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3"/>
  <workbookPr defaultThemeVersion="166925"/>
  <mc:AlternateContent xmlns:mc="http://schemas.openxmlformats.org/markup-compatibility/2006">
    <mc:Choice Requires="x15">
      <x15ac:absPath xmlns:x15ac="http://schemas.microsoft.com/office/spreadsheetml/2010/11/ac" url="/Users/lilianamarquez/Desktop/"/>
    </mc:Choice>
  </mc:AlternateContent>
  <xr:revisionPtr revIDLastSave="0" documentId="13_ncr:1_{9AC429FB-B075-FF42-A131-B4A3935A6293}" xr6:coauthVersionLast="47" xr6:coauthVersionMax="47" xr10:uidLastSave="{00000000-0000-0000-0000-000000000000}"/>
  <bookViews>
    <workbookView xWindow="0" yWindow="500" windowWidth="28800" windowHeight="15620" xr2:uid="{00000000-000D-0000-FFFF-FFFF00000000}"/>
  </bookViews>
  <sheets>
    <sheet name="Hoja1" sheetId="1" r:id="rId1"/>
  </sheets>
  <definedNames>
    <definedName name="_xlnm._FilterDatabase" localSheetId="0" hidden="1">Hoja1!$A$2:$M$156</definedName>
    <definedName name="_xlnm.Print_Area" localSheetId="0">Hoja1!$A$1:$M$156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1" l="1"/>
  <c r="J4" i="1"/>
  <c r="J5"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5" i="1"/>
  <c r="J56" i="1"/>
  <c r="J57" i="1"/>
  <c r="J58"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505" i="1"/>
  <c r="J506" i="1"/>
  <c r="J507" i="1"/>
  <c r="J508" i="1"/>
  <c r="J509" i="1"/>
  <c r="J510" i="1"/>
  <c r="J511" i="1"/>
  <c r="J512" i="1"/>
  <c r="J513" i="1"/>
  <c r="J514" i="1"/>
  <c r="J515" i="1"/>
  <c r="J516" i="1"/>
  <c r="J517" i="1"/>
  <c r="J518" i="1"/>
  <c r="J519" i="1"/>
  <c r="J520" i="1"/>
  <c r="J521" i="1"/>
  <c r="J522" i="1"/>
  <c r="J523" i="1"/>
  <c r="J524" i="1"/>
  <c r="J525" i="1"/>
  <c r="J526" i="1"/>
  <c r="J527" i="1"/>
  <c r="J528" i="1"/>
  <c r="J529" i="1"/>
  <c r="J530" i="1"/>
  <c r="J531" i="1"/>
  <c r="J532" i="1"/>
  <c r="J533" i="1"/>
  <c r="J534" i="1"/>
  <c r="J535" i="1"/>
  <c r="J536" i="1"/>
  <c r="J537" i="1"/>
  <c r="J538" i="1"/>
  <c r="J539" i="1"/>
  <c r="J540" i="1"/>
  <c r="J541" i="1"/>
  <c r="J542" i="1"/>
  <c r="J543" i="1"/>
  <c r="J544" i="1"/>
  <c r="J545" i="1"/>
  <c r="J546" i="1"/>
  <c r="J547" i="1"/>
  <c r="J548" i="1"/>
  <c r="J549" i="1"/>
  <c r="J550" i="1"/>
  <c r="J551" i="1"/>
  <c r="J552" i="1"/>
  <c r="J553" i="1"/>
  <c r="J554" i="1"/>
  <c r="J555" i="1"/>
  <c r="J556" i="1"/>
  <c r="J557" i="1"/>
  <c r="J558" i="1"/>
  <c r="J559" i="1"/>
  <c r="J560" i="1"/>
  <c r="J561" i="1"/>
  <c r="J562" i="1"/>
  <c r="J563" i="1"/>
  <c r="J564" i="1"/>
  <c r="J565" i="1"/>
</calcChain>
</file>

<file path=xl/sharedStrings.xml><?xml version="1.0" encoding="utf-8"?>
<sst xmlns="http://schemas.openxmlformats.org/spreadsheetml/2006/main" count="2279" uniqueCount="1632">
  <si>
    <t xml:space="preserve">NUMERO DE CONTRATO </t>
  </si>
  <si>
    <t xml:space="preserve">CONTRATISTA </t>
  </si>
  <si>
    <t>CLASE DE CONTRATO</t>
  </si>
  <si>
    <t xml:space="preserve">OBJETO </t>
  </si>
  <si>
    <t>CEDULA O NIT</t>
  </si>
  <si>
    <t xml:space="preserve">FECHA DE INICIO DEL CONTRATO </t>
  </si>
  <si>
    <t xml:space="preserve">FECHA DE TERMINACIÓN DEL CONTRATO </t>
  </si>
  <si>
    <t xml:space="preserve">DURACIÓN DEL CONTRATO </t>
  </si>
  <si>
    <t xml:space="preserve">VALOR DEL CONTRATO INICIAL </t>
  </si>
  <si>
    <t xml:space="preserve">PORCENTAJE DE EJECUCIÓN </t>
  </si>
  <si>
    <t xml:space="preserve">RECURSOS TOTALES PAGADOS </t>
  </si>
  <si>
    <t xml:space="preserve">RECURSOS PENDIENTES POR PAGAR </t>
  </si>
  <si>
    <t xml:space="preserve">LINK DEL CONTRATO </t>
  </si>
  <si>
    <t>PRESTACION DE SERVICIOS</t>
  </si>
  <si>
    <t>LILIANA PAOLA RAMIREZ TORRES</t>
  </si>
  <si>
    <t>INGRI YECENIA  VALLEJO CASTAÑEDA</t>
  </si>
  <si>
    <t>DILSA DELITH RIVEROS DIAZ</t>
  </si>
  <si>
    <t>FRANCY YULIANA PRIETO CLAVIJO</t>
  </si>
  <si>
    <t>JOHN JAIRO VASQUEZ HERRERA</t>
  </si>
  <si>
    <t>LAURA DANIELA RODRIGUEZ ACOSTA</t>
  </si>
  <si>
    <t>Prestar servicios profesionales en asuntos jurídicos contractuales apoyando las actividades definidas en el proceso de Gestión de Contratación</t>
  </si>
  <si>
    <t>LUIS JAVIER ORTIZ SILVA</t>
  </si>
  <si>
    <t>FRANCY MANUELA MARTINEZ RODRIGUEZ</t>
  </si>
  <si>
    <t>OSCAR ARNULFO DAZA PARADA</t>
  </si>
  <si>
    <t>INTI GABRIEL ROJAS PARADA</t>
  </si>
  <si>
    <t>MARIA ALEJANDRA DUARTE FRANCO</t>
  </si>
  <si>
    <t>LUZ MERY CEPEDA MURILLO</t>
  </si>
  <si>
    <t>JAIRO ENRIQUE BERJAN VASQUEZ</t>
  </si>
  <si>
    <t>WILLIAM DAVID HERRAN BARRERA</t>
  </si>
  <si>
    <t>MARIA ALEJANDRA ROA PARRA</t>
  </si>
  <si>
    <t>DANIEL MORALES RAMIREZ</t>
  </si>
  <si>
    <t>DUVAN ALEJANDRO AGUILERA DAZA</t>
  </si>
  <si>
    <t>ASTRID EDILSA PEREA CUESTA</t>
  </si>
  <si>
    <t>MARTHA PATRICIA FIGUEREDO DIAZ</t>
  </si>
  <si>
    <t>ELSA INES GOMEZ RAMOS</t>
  </si>
  <si>
    <t>NATALIA MUNARTH RUBIO</t>
  </si>
  <si>
    <t>FREDYS FERNANDO ACEVEDO PAUTT</t>
  </si>
  <si>
    <t>JULIA DORIS PRADA PAEZ</t>
  </si>
  <si>
    <t>ADRIANA MARCELA PEREZ CAMACHO</t>
  </si>
  <si>
    <t>DEISA LISANDRA RIVERA PUENTES</t>
  </si>
  <si>
    <t>CATHERINE CAMPOS TOVAR</t>
  </si>
  <si>
    <t>HUGO LEON QUINTERO PEÑA</t>
  </si>
  <si>
    <t>BISMAR ADOLFO CARANTON MENDEZ</t>
  </si>
  <si>
    <t>MIGUEL ANGEL SALCEDO CRISTANCHO</t>
  </si>
  <si>
    <t>MARTIN ROJAS MEJIA</t>
  </si>
  <si>
    <t>JASON JARAMILLO GUTIERREZ</t>
  </si>
  <si>
    <t>FREDY EBERTO LIZARAZO LOZANO</t>
  </si>
  <si>
    <t>LILIAM CRISTINA VEGA GONZALEZ</t>
  </si>
  <si>
    <t>FERNANDO ANTONIO MENDIGAÑA PAEZ</t>
  </si>
  <si>
    <t>GABRIEL ALFONSO FLORIDO GRANADOS</t>
  </si>
  <si>
    <t>JULIANA CEPEDA PULIDO</t>
  </si>
  <si>
    <t>IVAN JAVIER ANGARITA GALVEZ</t>
  </si>
  <si>
    <t>WILLY RICARDO CHAPETON VELANDIA</t>
  </si>
  <si>
    <t>LAURA JUDITH RAMOS QUIÑONEZ</t>
  </si>
  <si>
    <t>ARMANDO JAVIER CALVO ALONSO</t>
  </si>
  <si>
    <t>CRISTIAN ALFREDO MARIN CABRERA</t>
  </si>
  <si>
    <t>EDGARDO ALBEIRO CARDOZO MORENO</t>
  </si>
  <si>
    <t>ANA MARIA TORO BUSTAMANTE</t>
  </si>
  <si>
    <t>CARLOS ANDRES BOCANEGRA SALAS</t>
  </si>
  <si>
    <t>DIEGO ALEJANDRO BAYONA BLANCO</t>
  </si>
  <si>
    <t>JOSE ESNORALDO RODRIGUEZ RODRIGUEZ</t>
  </si>
  <si>
    <t>FRAXI NELLY GERENA LOPEZ</t>
  </si>
  <si>
    <t>GRACIELA YINETH COLLAZOS VEGA</t>
  </si>
  <si>
    <t>JULIAN CAMILO MURILLO ARIZA</t>
  </si>
  <si>
    <t>VALERIA CAMPOS GUZMAN</t>
  </si>
  <si>
    <t>NELSON YOVANY JIMENEZ GONZALEZ</t>
  </si>
  <si>
    <r>
      <rPr>
        <sz val="18"/>
        <color theme="1"/>
        <rFont val="Arial Narrow"/>
        <family val="2"/>
      </rPr>
      <t>LISTADO DE CONTRATOS FIRMADOS DURANTE EL MES DE ENERO DEL AÑO 2025</t>
    </r>
    <r>
      <rPr>
        <sz val="14"/>
        <color theme="1"/>
        <rFont val="Arial Narrow"/>
        <family val="2"/>
      </rPr>
      <t xml:space="preserve">
FECHA</t>
    </r>
    <r>
      <rPr>
        <b/>
        <sz val="14"/>
        <color theme="1"/>
        <rFont val="Arial Narrow"/>
        <family val="2"/>
      </rPr>
      <t>: ENERO 2025</t>
    </r>
    <r>
      <rPr>
        <b/>
        <sz val="11"/>
        <color theme="1"/>
        <rFont val="Arial Narrow"/>
        <family val="2"/>
      </rPr>
      <t xml:space="preserve">
</t>
    </r>
  </si>
  <si>
    <t>ALLEN SANTIAGO ESPITIA BARRAGAN</t>
  </si>
  <si>
    <t>ANA MARIA GUZMAN CANIZALES</t>
  </si>
  <si>
    <t>LEIDY CAROLINA CARDOZO MEDELLIN</t>
  </si>
  <si>
    <t>DANIEL STEVENS MEDELLIN SANCHEZ</t>
  </si>
  <si>
    <t>ALFONSO DAVID ORTIZ TORRES</t>
  </si>
  <si>
    <t>NDCAROS LAWYERS S.A.S</t>
  </si>
  <si>
    <t>VALENTINA GARCIA PERDOMO</t>
  </si>
  <si>
    <t>JHISCEL MELIZA BASTIDAS CORDOBA</t>
  </si>
  <si>
    <t>ANDRES FELIPE VIDAL PEREZ</t>
  </si>
  <si>
    <t>ANGELA LILIANA ROJAS VELEZ</t>
  </si>
  <si>
    <t>DIANA KATHERINE JARAMILLO MORALES</t>
  </si>
  <si>
    <t>JULIO CESAR LUNA DUCUARA</t>
  </si>
  <si>
    <t>DANY DANIELA VALDES OROZCO</t>
  </si>
  <si>
    <t>HARLEY SARMIENTO GARAVITO</t>
  </si>
  <si>
    <t>JOSE ENRIQUE FUENTES ROSADO</t>
  </si>
  <si>
    <t>PAOLA YISSELLY MORENO BULLA</t>
  </si>
  <si>
    <t>WENDY LISBETH CUBILLOS SUAREZ</t>
  </si>
  <si>
    <t>MIGUEL ANGEL BARRAGAN MONTERO</t>
  </si>
  <si>
    <t xml:space="preserve">JUAN ANDRES MARTINEZ SUESCUN </t>
  </si>
  <si>
    <t>AGUSTIN SALAZAR ESLAVA</t>
  </si>
  <si>
    <t>CARLOS HUGO LEON SUAREZ</t>
  </si>
  <si>
    <t>JUAN SEBASTIAN GOMEZ MORENO</t>
  </si>
  <si>
    <t>ANGELA CAMILA DUQUE JIMENEZ</t>
  </si>
  <si>
    <t>JORGE ELIECER GUATIBONZA CASTRO</t>
  </si>
  <si>
    <t>TATIANA PAOLA VARGAS HERNANDEZ</t>
  </si>
  <si>
    <t>LEIDY PAOLA JARAMILLO FLAUTERO</t>
  </si>
  <si>
    <t>MARTHA LILIANA CORREDOR ACEVEDO</t>
  </si>
  <si>
    <t>ANDRES FELIPE MOZO CASTRO</t>
  </si>
  <si>
    <t>LUIS GABRIEL FORERO GUTIERREZ</t>
  </si>
  <si>
    <t>VIVIANA MARCELA LUENGAS CALLEJAS</t>
  </si>
  <si>
    <t>OLGA LUISA CORREDOR NOSSA</t>
  </si>
  <si>
    <t>NELCY ESPERANZA BOHORQUEZ ROMERO</t>
  </si>
  <si>
    <t>EDWIN ANDRES CASTILLO CASTILLO</t>
  </si>
  <si>
    <t>BRAYAN CAMILO GUZMAN HERNANDEZ</t>
  </si>
  <si>
    <t>CAMILA ANDREA TRUJILLO SANCHEZ</t>
  </si>
  <si>
    <t>CRISTIAN DAVID MARTINEZ CASTILLO</t>
  </si>
  <si>
    <t>MARIA ANGELICA GARCIA AGUIRRE</t>
  </si>
  <si>
    <t>ANA MATILDE RODRIGUEZ BECERRA</t>
  </si>
  <si>
    <t>LUZ DARY MORENO RODRIGUEZ</t>
  </si>
  <si>
    <t>HUGO FERNANDO CANO HERNANDEZ</t>
  </si>
  <si>
    <t>ANDREI LUCIANO JIMENEZ ARIAS</t>
  </si>
  <si>
    <t>LEIDY TATIANA BARRERO COLORADO</t>
  </si>
  <si>
    <t>YUREINY JARAMILLO NEVADO</t>
  </si>
  <si>
    <t>MONICA KELLY JOHANNA CAMACHO CHARRY</t>
  </si>
  <si>
    <t>GERALDINE HERNANDEZ MONTALVO</t>
  </si>
  <si>
    <t>OCTAVIO OSWALDO ARIAS ROJAS</t>
  </si>
  <si>
    <t>MARCELA RAMIREZ SEPULVEDA</t>
  </si>
  <si>
    <t>MARIA MARICELA CUELLAR PENAGOS</t>
  </si>
  <si>
    <t>ELIZABETH HERRERA ANGEL</t>
  </si>
  <si>
    <t>YESIKA SLENDY PAREJA PAEZ</t>
  </si>
  <si>
    <t>DONALDO GARCIA DELGADO</t>
  </si>
  <si>
    <t>JOSE ORLANDO CORTES TORRES</t>
  </si>
  <si>
    <t>KRISTHIAN FABIAN LOZANO VERA</t>
  </si>
  <si>
    <t>MIGUEL ARTURO HERRERA LARROTA</t>
  </si>
  <si>
    <t>GINA LISSETTE LOPEZ JIMENEZ</t>
  </si>
  <si>
    <t>SONIA MILENA TORRES ROJAS</t>
  </si>
  <si>
    <t>JORGE ALEXANDER GUATEQUE MARTINEZ</t>
  </si>
  <si>
    <t>JOSE CAMILO HERNANDEZ ROJAS</t>
  </si>
  <si>
    <t>LAURA ALEJANDRA HOYOS CARTAGENA</t>
  </si>
  <si>
    <t>JAVIER MANTILLA ROJAS</t>
  </si>
  <si>
    <t>MAURICIO MARTINEZ CORBA</t>
  </si>
  <si>
    <t>MAYRA MERCEDES ALBA GARCIA</t>
  </si>
  <si>
    <t>NIDIA MILENA DUARTE CHACON</t>
  </si>
  <si>
    <t>LAURA GABRIELA SALDAÑA BONILLA</t>
  </si>
  <si>
    <t>JORGE RODRIGUEZ OVALLE</t>
  </si>
  <si>
    <t>DIANA MARITZA GONZALEZ PRECIADO</t>
  </si>
  <si>
    <t>CARLOS ANDRES MATAMOROS ZAMBRANO</t>
  </si>
  <si>
    <t>YOLANDA CORZO CANDIA</t>
  </si>
  <si>
    <t>YADIRA SOTELO CORTES</t>
  </si>
  <si>
    <t>JENNY MARCELA MEJIA BUSTACARA</t>
  </si>
  <si>
    <t>SUSAN JULIETH MURIEL MOYA</t>
  </si>
  <si>
    <t xml:space="preserve">DIEGO MAURICIO RANGEL ARAQUE </t>
  </si>
  <si>
    <t>MARIA ELENA CORREA CASAS</t>
  </si>
  <si>
    <t>JERLEY PORTELA TORRES</t>
  </si>
  <si>
    <t>LISSETH YAMILE TORO ROBLES</t>
  </si>
  <si>
    <t>JUAN CARLOS BALLESTEROS PINZON</t>
  </si>
  <si>
    <t>ANDRES MAURICIO FLORIAN LABRADOR</t>
  </si>
  <si>
    <t>RAFAEL SEBASTIAN RUIZ ENCISO</t>
  </si>
  <si>
    <t>LAURA CAMILA GUTIERREZ</t>
  </si>
  <si>
    <t>NELSY DANIELA AVILA GALINDO</t>
  </si>
  <si>
    <t>JIM RUIZ VARGAS</t>
  </si>
  <si>
    <t>CHIRLENS FRANCETY REYES PATIÑO</t>
  </si>
  <si>
    <t>ABOGADOS BALLESTEROS PINZON SAS</t>
  </si>
  <si>
    <t>MARIA NORVI PORTELA TORRES</t>
  </si>
  <si>
    <t>EDGAR ANTONIO CASTRO RODRIGUEZ</t>
  </si>
  <si>
    <t>LUZ MARINA VALENCIA BUITRAGO</t>
  </si>
  <si>
    <t>LYDA XIMENA HURTADO ESCANDON</t>
  </si>
  <si>
    <t>OSCAR ANDRES ROJAS BELLO</t>
  </si>
  <si>
    <t>PAULA VIVIANA LOPEZ CASTAÑEDA</t>
  </si>
  <si>
    <t>ANDRES FELIPE PARRA SIERRA</t>
  </si>
  <si>
    <t>JENNIFER LORENA ARIAS MARIN</t>
  </si>
  <si>
    <t>JEINER DUVAN VELASQUEZ RESTREPO</t>
  </si>
  <si>
    <t>INGRID VANESSA GALINDO RIVERA</t>
  </si>
  <si>
    <t>JORGE ANDRES GALINDO BARRIOS</t>
  </si>
  <si>
    <t>YINA CATHERINE SANCHEZ PINZON; ALISON NATALIA RAMIREZ MUÑOZ</t>
  </si>
  <si>
    <t>BEATRIZ ANDREA NOGUERA LEON</t>
  </si>
  <si>
    <t>LAURA SANCHEZ SANTAMARIA</t>
  </si>
  <si>
    <t>HOBEY GONZALEZ BETANCOURT</t>
  </si>
  <si>
    <t>EDWIN ALONSO QUINTERO LARA</t>
  </si>
  <si>
    <t>KAREN SORAYA MARTINEZ MUÑOZ</t>
  </si>
  <si>
    <t>CAROLINA HERNANDEZ IBARRA</t>
  </si>
  <si>
    <t>JULIETH ANDREA CARLOS MORA</t>
  </si>
  <si>
    <t>ANGELA JANETH RODRIGUEZ MEZA</t>
  </si>
  <si>
    <t>KELLY JHOANA ITURRIAGO TORREGROSA</t>
  </si>
  <si>
    <t>MARIA JOSE AMAYA LOPEZ</t>
  </si>
  <si>
    <t>OLGA LUCILA LIZARAZO SALGADO</t>
  </si>
  <si>
    <t>CARLOS ANDRES CUESTA MACHADO</t>
  </si>
  <si>
    <t>CARLOS FABIAN MENESES PAEZ</t>
  </si>
  <si>
    <t>ANDRES JOSE ALVAREZ AMEZQUITA</t>
  </si>
  <si>
    <t>ASTRID CAROLINA PINZON CASTRO</t>
  </si>
  <si>
    <t>DIEGO FERNANDO RODRIGUEZ MENDIETA</t>
  </si>
  <si>
    <t>LAURA JULIANA GONZALEZ SAENZ</t>
  </si>
  <si>
    <t>JIMENA ALEXANDRA OLIVEROS ORTIZ</t>
  </si>
  <si>
    <t>ISIS ROMERO BARÓN</t>
  </si>
  <si>
    <t>YIRA PETRA CARABALLO CABRERA</t>
  </si>
  <si>
    <t>JULIO CESAR CARDONA</t>
  </si>
  <si>
    <t>EDUARDO ALFONSO CORREA CARMONA</t>
  </si>
  <si>
    <t>JOSE ALEJANDRO MAJJUL RODRIGUEZ</t>
  </si>
  <si>
    <t>MARIA VANESSA MORILLO ARAUJO</t>
  </si>
  <si>
    <t>ELIZABETH HERRERA PEREZ</t>
  </si>
  <si>
    <t>JORGE IVAN GIRALDO CALDAS</t>
  </si>
  <si>
    <t>CAROLINA VIDAL VELEZ</t>
  </si>
  <si>
    <t>MAURICIO GONZALEZ BARRERO</t>
  </si>
  <si>
    <t>WILLINGTON PARDO CHACON</t>
  </si>
  <si>
    <t>MARIA FERNANDA CARRILLO PEREZ</t>
  </si>
  <si>
    <t>YEIMI CAROLINA GOMEZ ROJAS</t>
  </si>
  <si>
    <t>LEONARDA ANDREA AMAYA AYALA</t>
  </si>
  <si>
    <t>DAVID LEONARDO DE LA CRUZ SALAZAR</t>
  </si>
  <si>
    <t>NELSON JAVIER MATALLANA MORENO</t>
  </si>
  <si>
    <t>OSCAR ANDRES GONZALEZ MUÑOZ</t>
  </si>
  <si>
    <t>LILIANA PAOLA MARQUEZ GALINDO</t>
  </si>
  <si>
    <t>KEVIS SIRECK DIAZ CHAVEZ</t>
  </si>
  <si>
    <t>GUSTAVO HINESTROZA MARTINEZ</t>
  </si>
  <si>
    <t>ALEXANDER VALDERRAMA ABRIL</t>
  </si>
  <si>
    <t>MARIA CAMILA MARTINEZ VARGAS</t>
  </si>
  <si>
    <t>WILMAR JEISSON PARRA FORERO</t>
  </si>
  <si>
    <t>DIANA MARIA ROMERO CHACON</t>
  </si>
  <si>
    <t>DIANA CAROLINA ZAPATA GARCIA</t>
  </si>
  <si>
    <t>JHENNYPHER ESMERALDA ZORNOSA RINCON</t>
  </si>
  <si>
    <t>RUBEN DARIO TORRES TORRES</t>
  </si>
  <si>
    <t>DANIELA JOHANNA TORRES CHITIVA</t>
  </si>
  <si>
    <t>JULIAN FELIPE OLARTE RUEDA</t>
  </si>
  <si>
    <t>GINA PAOLA SOTO CHINCHILLA</t>
  </si>
  <si>
    <t>LAURA DANIELA DIAZ TORRES</t>
  </si>
  <si>
    <t>ALBA PAULINA SANABRIA BERNAL</t>
  </si>
  <si>
    <t>YENY PAOLA GARZON REYES</t>
  </si>
  <si>
    <t>ALEJANDRA VEGA LASSO</t>
  </si>
  <si>
    <t>MARIANA BARBOSA MONROY</t>
  </si>
  <si>
    <t>JUAN PABLO CASTRO ISIDIO</t>
  </si>
  <si>
    <t>GABRIEL LOZANO DIAZ</t>
  </si>
  <si>
    <t>MARIA ISABEL RAMIREZ FRANCO</t>
  </si>
  <si>
    <t>YESICA FERNANDA REINOSO GUTIERREZ</t>
  </si>
  <si>
    <t>JULIAN ALFREDO HERNANDEZ PEÑA</t>
  </si>
  <si>
    <t>DIANA YOLANDA FUENTES SUAREZ</t>
  </si>
  <si>
    <t>LAURA LUCIA JIMENEZ ROA</t>
  </si>
  <si>
    <t>ANGELICA BETANCUR VALENCIA</t>
  </si>
  <si>
    <t>NADIA CATALINA TORRES RODRIGUEZ</t>
  </si>
  <si>
    <t>HECTOR ANDRES GARCIA RODRIGUEZ</t>
  </si>
  <si>
    <t>JAIME ANDRES ORTIZ QUIÑONES</t>
  </si>
  <si>
    <t>DANIELA ALEXANDRA MAYORGA ROBAYO</t>
  </si>
  <si>
    <t>YENNY ALEXANDRA CAMARGO MAGIN</t>
  </si>
  <si>
    <t>SILVIA ELENA RAMÍREZ TOVAR</t>
  </si>
  <si>
    <t>SANDRA MILENA LOPEZ LOPEZ</t>
  </si>
  <si>
    <t>DIEGO FERNANDO MONTERO SANCHEZ</t>
  </si>
  <si>
    <t>JUAN FELIPE MORENO BAQUERO</t>
  </si>
  <si>
    <t>BEATRIZ ELENA ARIAS LANZZIANO</t>
  </si>
  <si>
    <t>ANGELICA MARIA ROJAS BARCENAS</t>
  </si>
  <si>
    <t>CARLOS FERNANDO JARAMILLO ORTIZ</t>
  </si>
  <si>
    <t>INGRID DANIELA FLORIAN LEON</t>
  </si>
  <si>
    <t>MARIO SILVA LEAL</t>
  </si>
  <si>
    <t>JAIRO AYALA ALAPE</t>
  </si>
  <si>
    <t>MIGUEL ANGEL LOZANO NUÑEZ</t>
  </si>
  <si>
    <t>ALBA LUCIA MUÑOZ</t>
  </si>
  <si>
    <t>GRECIA SARAY UMBARILA VELEZ</t>
  </si>
  <si>
    <t>JUAN SEBASTIAN BERMUDEZ MORENO</t>
  </si>
  <si>
    <t>BARNARD STITH BEJARANO RENGIFO</t>
  </si>
  <si>
    <t>LUIS FELIPE DIAZ MANTILLA</t>
  </si>
  <si>
    <t>ALVARO TOVAR CASALLAS</t>
  </si>
  <si>
    <t>CARLOS ANDRÉS ROMERO RODRÍGUEZ</t>
  </si>
  <si>
    <t>CLAUDIA CAROLINA CASTRO RUBIO</t>
  </si>
  <si>
    <t>DIANA CAROLINA MURILLO SANTAMARIA</t>
  </si>
  <si>
    <t>MARVIN LEANDRO RIOS CONVERS</t>
  </si>
  <si>
    <t>ANA PATRICIA VILLAMIZAR GOMEZ</t>
  </si>
  <si>
    <t>WILLIAM ANDRES MARTINEZ MATEUS</t>
  </si>
  <si>
    <t>SONIA LILIANA GUZMAN RODRIGUEZ</t>
  </si>
  <si>
    <t>ADRIANA PATRICIA TORRES AGUDELO</t>
  </si>
  <si>
    <t>JAIME ALFONSO FORERO HENRIQUEZ</t>
  </si>
  <si>
    <t>ANDRES FELIPE PATARROYO RUBIANO</t>
  </si>
  <si>
    <t>JESSIKA ALEXANDRA MANRIQUE SANCHEZ</t>
  </si>
  <si>
    <t>DIANA ROSA CASADIEGO GOMEZ</t>
  </si>
  <si>
    <t>HAIDER IVAN RUIZ BURGOS</t>
  </si>
  <si>
    <t>EDGAR ANDRES GARCIA HERNANDEZ</t>
  </si>
  <si>
    <t>PATRICIA ROZO LESMES</t>
  </si>
  <si>
    <t>JULIO CESAR BOBADILLA GONZALEZ</t>
  </si>
  <si>
    <t>JESICA ALEJANDRA DIAZ AREVALO</t>
  </si>
  <si>
    <t>MARIA MONICA MORENO OVALLE</t>
  </si>
  <si>
    <t>ANYELA ELIANA LÓPEZ LÓPEZ</t>
  </si>
  <si>
    <t>DECXY YANIBE CHAPARRO ARAQUE</t>
  </si>
  <si>
    <t>JUAN MANUEL RODRÍGUEZ GONZÁLEZ</t>
  </si>
  <si>
    <t>LEONOR GUAVITA CUTA</t>
  </si>
  <si>
    <t>MARIBEL RAMIREZ RINCON</t>
  </si>
  <si>
    <t>CESIL ALFONSO SOLIS MEDINA</t>
  </si>
  <si>
    <t>ABOGAR CONSULTORES LEGALES SAS</t>
  </si>
  <si>
    <t>ELIANA MERCEDES MATALLANA FONSECA</t>
  </si>
  <si>
    <t>GUILLERMO CRUZ ARISTIZABAL</t>
  </si>
  <si>
    <t>JOHUZTOWER GARCIA PEREA</t>
  </si>
  <si>
    <t>JAIL TAO ORTIZ</t>
  </si>
  <si>
    <t>MARIA ALEJANDRA AMARIZ CAMACHO</t>
  </si>
  <si>
    <t>YESENIA FAIZURY CASTRO ESPINOSA</t>
  </si>
  <si>
    <t>HORACIO MOLANO ESPINOSA</t>
  </si>
  <si>
    <t>CARLOS FERNANDO FORERO ALDANA</t>
  </si>
  <si>
    <t>WILLIAN GIRALDO VALENCIA CABRERA</t>
  </si>
  <si>
    <t>DIEGO MARTINEZ PARADA</t>
  </si>
  <si>
    <t>MILTON FRANUEL URBANO LOPEZ</t>
  </si>
  <si>
    <t>PATRICIA DELGADO RODRIGUEZ</t>
  </si>
  <si>
    <t>ESTEFANY LORENA ROMO MUÑOZ</t>
  </si>
  <si>
    <t>RICARDO JAVIER PEREZ JARRO</t>
  </si>
  <si>
    <t>ELKIN ALBERTO MARQUEZ CONTRERAS</t>
  </si>
  <si>
    <t>SOL YIBER BELTRAN AGUILERA</t>
  </si>
  <si>
    <t>VANESA MARIA ALZATE LABRADOR</t>
  </si>
  <si>
    <t>SAHYRA ALEJANDRA CAMELO RODRIGUEZ</t>
  </si>
  <si>
    <t>LUCAS ANDRES ALCALA ESPINOSA</t>
  </si>
  <si>
    <t>EVELIS MAIRETH DE LA HOZ CORREA</t>
  </si>
  <si>
    <t>LILIBETH CAMARGO FONSECA</t>
  </si>
  <si>
    <t>ADRIANA CAROLINA RIVADENEIRA PISCIOTTI</t>
  </si>
  <si>
    <t>ANDRES ALEJANDRO MEJIA LOPEZ</t>
  </si>
  <si>
    <t>TANIA CAROLINA BARRETO ECHEVERRY</t>
  </si>
  <si>
    <t>LILIANA GOMEZ ESTUPIÑAN</t>
  </si>
  <si>
    <t>DANIEL RICARDO CACERES PEDRAZA</t>
  </si>
  <si>
    <t>PEDRO ALEJANDRO GOMEZ GARCIA</t>
  </si>
  <si>
    <t>MARIA CAMILA GALLEGO RUBIO</t>
  </si>
  <si>
    <t>ALEJANDRA URIBE GUISAO</t>
  </si>
  <si>
    <t>JOSEPH ESTEBAN TORRES RODRIGUEZ</t>
  </si>
  <si>
    <t>MARTHA CECILIA POVEDA RINCON</t>
  </si>
  <si>
    <t>JULIE TATIANA CERVANTES CRUZ</t>
  </si>
  <si>
    <t>KIMBERLY DEL PILAR ZAMBRANO GRANADOS</t>
  </si>
  <si>
    <t>ALEJANDRO MATEUS AMAYA</t>
  </si>
  <si>
    <t>BEATRIZ EUGENIA FORERO RINCON</t>
  </si>
  <si>
    <t>RAUL FELIPE DEL RIO RODRIGUEZ</t>
  </si>
  <si>
    <t>CARLOS ALFREDO ACEVEDO GONZALEZ</t>
  </si>
  <si>
    <t>DANIEL EDUARDO ALZATE GUTIERREZ</t>
  </si>
  <si>
    <t>LAURA XIMENA PARDO</t>
  </si>
  <si>
    <t>NUBIA CONSUELO PARDO FAGUA</t>
  </si>
  <si>
    <t>ADRIANA RODRIGUEZ ROJAS</t>
  </si>
  <si>
    <t>NORMAN DARIO CLAVIJO PRADA</t>
  </si>
  <si>
    <t>GILBERTO MARTINEZ PRADO</t>
  </si>
  <si>
    <t>MAYERLIS MARÍA DIAZ BLANCO</t>
  </si>
  <si>
    <t>CARLOS ANDRES BERDUGO FLORIAN</t>
  </si>
  <si>
    <t>LILIANA XIOMARA ARGEL ALVAREZ</t>
  </si>
  <si>
    <t>JUAN MANUEL BARRERO ARBELAEZ</t>
  </si>
  <si>
    <t>JENNY PATRICIA SEPULVEDA GIRALDO</t>
  </si>
  <si>
    <t>NUBIA NOHEMI HORTUA MORA</t>
  </si>
  <si>
    <t>JACK LEONARDO MARTINEZ VANEGAS</t>
  </si>
  <si>
    <t>JOSE HERNANDO CUBIDES ZAMBRANO</t>
  </si>
  <si>
    <t>WILMER CAMILO BERNAL RODRIGUEZ</t>
  </si>
  <si>
    <t>CRISTINA MARIA PERDOMO CUELLAR</t>
  </si>
  <si>
    <t>MAYRA PAULINE PALLAREZ SANTOS</t>
  </si>
  <si>
    <t>EDWIN ALEXANDER RINCON MOLINA</t>
  </si>
  <si>
    <t>KELLY JOHANA LOZANO SALAZAR</t>
  </si>
  <si>
    <t>ALEXANDRA FONRODONA MONTOYA</t>
  </si>
  <si>
    <t>YUDANI MARTINEZ RODRIGUEZ</t>
  </si>
  <si>
    <t>SARA ESMERALDA GOMEZ ROMERO</t>
  </si>
  <si>
    <t>MARIA CRISTINA CRUZ ARISTIZABAL</t>
  </si>
  <si>
    <t>MYRIAM ANDREA RUIZ DIONISIO</t>
  </si>
  <si>
    <t>LAURA ALEJANDRA ALVARADO NUÑEZ</t>
  </si>
  <si>
    <t>KAREN YULIANA CASTAÑO CASTAÑO</t>
  </si>
  <si>
    <t>JOSE HELADIO GARZON SUAREZ</t>
  </si>
  <si>
    <t>LUIS GUILLERMO PINZON LA ROTTA</t>
  </si>
  <si>
    <t>EDNA MARIBEL JIMENEZ CHAVEZ</t>
  </si>
  <si>
    <t>MARIA FERNANDA PENAGOS PAEZ</t>
  </si>
  <si>
    <t>FREDY ERNESTO DULCEY CUTA</t>
  </si>
  <si>
    <t>CLAUDIA PATRICIA QUEVEDO CAÑON</t>
  </si>
  <si>
    <t>ERNESTO LOZANO DIAZ</t>
  </si>
  <si>
    <t>KAREN GISELLE GALINDO MOLINA</t>
  </si>
  <si>
    <t>ADRIANA KATHERINE PEÑA PEREIRA</t>
  </si>
  <si>
    <t>DIANA CECILIA MARQUEZ LLANOS</t>
  </si>
  <si>
    <t>LUIS ALBERTO POLO GAMERO</t>
  </si>
  <si>
    <t>JEISY JOHANA LOBO RODRIGUEZ</t>
  </si>
  <si>
    <t>MONICA PATRICIA MEZA CARDENAS</t>
  </si>
  <si>
    <t>MATILDE MUÑOZ RUGE</t>
  </si>
  <si>
    <t>JOHN JAIRO GUTIERREZ GARZON</t>
  </si>
  <si>
    <t>DIANA ALEJANDRA TORRES CAMARGO</t>
  </si>
  <si>
    <t>MARIA MONICA LOPEZ BASTIDAS</t>
  </si>
  <si>
    <t>DANIEL FELIPE PATIÑO POLANCO</t>
  </si>
  <si>
    <t>SANDRA MARINA ARIZA MATIZ</t>
  </si>
  <si>
    <t>JUAN CAMILO GOMEZ CARVAJAL</t>
  </si>
  <si>
    <t>HUGO ANDRES SIERRA VILLALOBOS</t>
  </si>
  <si>
    <t>DIANA FARIDE RIVERA MURILLO</t>
  </si>
  <si>
    <t>CAROLINA BOLIVAR RUIZ</t>
  </si>
  <si>
    <t>GERMAN ANDRES ALVAREZ RODRIGUEZ</t>
  </si>
  <si>
    <t>CLAUDIA SILENIA NIÑO REY</t>
  </si>
  <si>
    <t>JORGE ANDRES DAZA HUERFANO</t>
  </si>
  <si>
    <t>ISABEL CRISTINA BURBANO ULCHUR</t>
  </si>
  <si>
    <t>CLAUDIA PATRICIA NAVARRO HERRERA</t>
  </si>
  <si>
    <t>JUAN CARLOS PADILLA SIERRA</t>
  </si>
  <si>
    <t>FLOR VERONICA YATE</t>
  </si>
  <si>
    <t>DAYANA ROCIO PEREZ SANTAMARIA</t>
  </si>
  <si>
    <t>NESTOR HUGO GAONA ANGEL</t>
  </si>
  <si>
    <t>JOHN WILSON MARTINEZ GUTIERREZ</t>
  </si>
  <si>
    <t>RUTH STELLA VELANDIA</t>
  </si>
  <si>
    <t>KATHERIN ARBOLEDA CARABALI</t>
  </si>
  <si>
    <t>OSCAR CONTRERAS LAZARO</t>
  </si>
  <si>
    <t>FREDDY JAVIER GUEVARA CASTRO</t>
  </si>
  <si>
    <t>CELMA INDIRA GAMBA GONZALEZ</t>
  </si>
  <si>
    <t>ROSEMBERG ALVAREZ DIAZ</t>
  </si>
  <si>
    <t>SOLEINY MARIN CORTES</t>
  </si>
  <si>
    <t>JACKEEN ELIANA GUERRERO OSORIO</t>
  </si>
  <si>
    <t>ANDRES FELIPE SOSSA CABALLERO</t>
  </si>
  <si>
    <t>LEIDY JOHANNA ALFONSO PINZON</t>
  </si>
  <si>
    <t>DIEGO FERNANDO CEPEDA ROJAS</t>
  </si>
  <si>
    <t>RICARDO ANDRES BAUTISTA LOPEZ</t>
  </si>
  <si>
    <t>LIZ KATHERINE SANTOS ROMAN</t>
  </si>
  <si>
    <t>SANDRA LILIANA BELLO PEREZ</t>
  </si>
  <si>
    <t>LUZ GIOVANA VELANDIA SARMIENTO</t>
  </si>
  <si>
    <t>DIANA CAROLINA LOPEZ AVENDAÑO</t>
  </si>
  <si>
    <t>ANDREA DEL PILAR MACANA PEREZ</t>
  </si>
  <si>
    <t>MARIA FERNANDA DEL PILAR SOLANO CRUZ</t>
  </si>
  <si>
    <t>MARIBEL MORALES MORA</t>
  </si>
  <si>
    <t>JUAN CARLOS ARCE</t>
  </si>
  <si>
    <t>NUBIA STELLA PEDRAZA PEDRAZA</t>
  </si>
  <si>
    <t>ADRIANA MARCELA PARDO MUÑOZ</t>
  </si>
  <si>
    <t>KARINA GUERRA RODRIGUEZ</t>
  </si>
  <si>
    <t>LILIANA PRIETO LOZANO</t>
  </si>
  <si>
    <t>LINA MARCELA LOZANO CARVAJAL</t>
  </si>
  <si>
    <t>HERMAN EUGENIO VALENCIA VALENCIA</t>
  </si>
  <si>
    <t>MARIA FERNANDA GALVIS CUELLAR</t>
  </si>
  <si>
    <t>CESAR AUGUSTO MOGOLLON RAMIREZ</t>
  </si>
  <si>
    <t>CESAR AUGUSTO PERILLA ACOSTA</t>
  </si>
  <si>
    <t>CAMILO ANDRES PEÑA VALDERRAMA</t>
  </si>
  <si>
    <t>MAYRA ALEJANDRA DUCON RODRIGUEZ</t>
  </si>
  <si>
    <t>ANDREA PAOLA CORTES CARVAJALINO</t>
  </si>
  <si>
    <t>ANDRES EDUARDO ROMERO SUAREZ</t>
  </si>
  <si>
    <t>KAREN MILENA TOVAR MEDINA</t>
  </si>
  <si>
    <t>GINA BIBIAN RODRIGUEZ DULCEY</t>
  </si>
  <si>
    <t>LUIS JORGE RUBIO RUEDA</t>
  </si>
  <si>
    <t>CAMILO ERNESTO SIERRA PALACIOS</t>
  </si>
  <si>
    <t>WILLIAM MAURICIO HURTADO VARGAS</t>
  </si>
  <si>
    <t>MARGARITA MARIA RUBIO VARGAS</t>
  </si>
  <si>
    <t>VALENTINA GIL MURILLO</t>
  </si>
  <si>
    <t>FERNANDO CASTRO ALARCON</t>
  </si>
  <si>
    <t>DIANA CRISTINA CASTRO ROMERO</t>
  </si>
  <si>
    <t>ADRIANA CATHERINE CASTILLO CASTAÑEDA</t>
  </si>
  <si>
    <t>GLORIA YANETH HUERTAS DIAZ</t>
  </si>
  <si>
    <t>YENI MARITZA SALAZAR IMPATA</t>
  </si>
  <si>
    <t>ADRIANA MARIA DEL PILAR PULIDO SANCHEZ</t>
  </si>
  <si>
    <t>CAROLINA RESTREPO ESTRADA</t>
  </si>
  <si>
    <t>PAULA ANDREA SOSA HIGUINO</t>
  </si>
  <si>
    <t>EVA LUZ ERASO YATE</t>
  </si>
  <si>
    <t>LISBETH ASTRID FLOREZ MARTINEZ</t>
  </si>
  <si>
    <t>CARLOS ARTURO GUZMAN QUINTERO</t>
  </si>
  <si>
    <t>MARIA PAZ YUCUMAN GUZMAN</t>
  </si>
  <si>
    <t xml:space="preserve">                                                                                             THOMAS DAVID MARTINEZ GUERRA
</t>
  </si>
  <si>
    <t>MARIA ALEJANDRA ZARATE SALEME</t>
  </si>
  <si>
    <t>NAYATH KARROLLAY MARTINEZ MURILLO</t>
  </si>
  <si>
    <t>ROBERTO PUA MORA</t>
  </si>
  <si>
    <t>ANGIE CAMILA BERRIO ROJAS</t>
  </si>
  <si>
    <t>JULIETA ISABEL MORENO MOLINA</t>
  </si>
  <si>
    <t>GUILLERMO ANDRES CUELLAR QUESADA</t>
  </si>
  <si>
    <t>GUILLERMO ALFONSO RODRIGUEZ RAMIREZ</t>
  </si>
  <si>
    <t>LINA MARCELA FONSECA FAJARDO</t>
  </si>
  <si>
    <t>LUIS ALEJANDRO MEDINA FLORIAN</t>
  </si>
  <si>
    <t>ADRIANA LUCIA VELILLA BERNATE; ANDRES FELIPE GONGORA SANCHEZ</t>
  </si>
  <si>
    <t>MARIA CAMILA HUERTAS CAPERA; FABIO HUMBERTO SANTANA URREGO</t>
  </si>
  <si>
    <t>IMPRENTA NACIONAL DE COLOMBIA</t>
  </si>
  <si>
    <t>VERONICA DE JESUS FUENTES REALPE; JUAN SEBASTIAN RODRIGUEZ ESPIN</t>
  </si>
  <si>
    <t>ANDRES MAURICIO PALACIO LUGO / JUAN SEBASTIAN ROMERO TOBON</t>
  </si>
  <si>
    <t>EMILCE CERTUCHE MORENO /  ANDREA AUXILIADORA ARIZA CARRASCO</t>
  </si>
  <si>
    <t>ANA MARIA VELEZ ARTEAGA / JUAN SEBASTIAN CEPEDA RESTREPO</t>
  </si>
  <si>
    <t>ALVARO ANDRES VARGAS FUENTES</t>
  </si>
  <si>
    <t>ANA CAROLINA ESTUPIÑAN GALINDO</t>
  </si>
  <si>
    <t>FAIBER LOZADA ZUÑIGA</t>
  </si>
  <si>
    <t>LUIS ALEJANDRO PALACIOS CERON</t>
  </si>
  <si>
    <t>ANGIE ANABELL MELO HIDALGO</t>
  </si>
  <si>
    <t>ISABEL CRISTINA BERNAL FLOREZ</t>
  </si>
  <si>
    <t>JOSUE LEONARDO BARRERA ALBARRACIN</t>
  </si>
  <si>
    <t>LUZ HELENA CUEVAS BOHORQUEZ</t>
  </si>
  <si>
    <t>JULIO ERNESTO PEREZ MARTINEZ</t>
  </si>
  <si>
    <t>GUILLERMO ANDRES CANO TORRES</t>
  </si>
  <si>
    <t>DIANA MARIA LIBRADO CARDONA</t>
  </si>
  <si>
    <t>MARIA VALENTINA HINCAPIE LOPEZ</t>
  </si>
  <si>
    <t>ANDRES MAURICIO AVILA PAEZ</t>
  </si>
  <si>
    <t>OSCAR ANDRES GIRALDO ESCOBAR</t>
  </si>
  <si>
    <t>DANIEL CASTAÑO ECHEVERRI; SEBASTIAN RIVERA MARTINEZ</t>
  </si>
  <si>
    <t>DIEGO ALEJANDRO ORJUELA HURTADO</t>
  </si>
  <si>
    <t>GREGORIO ARTURO VICTORIA CAJAMARCA</t>
  </si>
  <si>
    <t>WILSON EDUARDO MAYORGA CANGREJO</t>
  </si>
  <si>
    <t>CAMILO ANDRES CAICEDO MEDINA</t>
  </si>
  <si>
    <t>IVAN ALEXIS SANTOS QUICENO</t>
  </si>
  <si>
    <t>GERMAN ALFREDO GIL FORERO</t>
  </si>
  <si>
    <t>LIA MARCELA GUIZA CASTILLO</t>
  </si>
  <si>
    <t>YAURY IVAN DIAZ LOPEZ</t>
  </si>
  <si>
    <t>JAMES DANNY RODRIGUEZ CAICEDO</t>
  </si>
  <si>
    <t>MARCELA SANDOVAL GUTIERREZ</t>
  </si>
  <si>
    <t>LUIS NOVA GOMEZ</t>
  </si>
  <si>
    <t>JEIMY NATHALY ROZO GUTIERREZ</t>
  </si>
  <si>
    <t>JOSE EDUARDO PEREZ ALTAMAR</t>
  </si>
  <si>
    <t>JENNY LORENA ERAZO YEPEZ</t>
  </si>
  <si>
    <t>JUAN MAURICIO SERRANO PAEZ</t>
  </si>
  <si>
    <t>EDWIN JAVIER GOMEZ ESPINOSA</t>
  </si>
  <si>
    <t>ANDRES FERNANDO NARANJO MATEUS</t>
  </si>
  <si>
    <t>DIOMAR GUERRERO VERJEL</t>
  </si>
  <si>
    <t>WILLIAM RAFAEL ARROYO SOLANO</t>
  </si>
  <si>
    <t>PAULA ANDREA GOMEZ SOLORZANO</t>
  </si>
  <si>
    <t>LUIS CAMILO BLANCO BECERRA; DIANA MARCELA LUCUMI ARANGO</t>
  </si>
  <si>
    <t>JACQUELINE PALACIOS GONZALEZ</t>
  </si>
  <si>
    <t>ANDRES FELIPE PALACIOS CLAVIJO</t>
  </si>
  <si>
    <t>CLAUDIA SUSANA ALMONACID BERNAL</t>
  </si>
  <si>
    <t>JESUS LEONARDO RODRIGUEZ FLORIAN</t>
  </si>
  <si>
    <t>ADRIANA GISELA MARTINEZ PARRA</t>
  </si>
  <si>
    <t>LINA YESSENIA LOZANO LESMES</t>
  </si>
  <si>
    <t>JULIAN ANDRES ARANGUREN ACEVEDO</t>
  </si>
  <si>
    <t>OSCAR FONSECA CORREDOR</t>
  </si>
  <si>
    <t>SERGIO ALEJANDRO ZUÑIGA RINCON</t>
  </si>
  <si>
    <t>SINDY LORENA BARCENAS DIAZ</t>
  </si>
  <si>
    <t>MARIBEL HERNANDEZ GOMEZ</t>
  </si>
  <si>
    <t>SARA CAMILA SARMIENTO FORERO</t>
  </si>
  <si>
    <t>ANA CRISTINA GUERRA HERRERA; LUZ ANGELA CALVO MEDINA</t>
  </si>
  <si>
    <t>ENGELBERT CHAVEZ FONTECHA</t>
  </si>
  <si>
    <t>JAVIER ENRIQUE PINZON LA ROTTA</t>
  </si>
  <si>
    <t>CLAUDIA MILENA SARMIENTO AREVALO</t>
  </si>
  <si>
    <t>ALIRIO HUMBERTO OTALORA VIVARES</t>
  </si>
  <si>
    <t>SANDRA NOHEMI AREVALO SIERRA</t>
  </si>
  <si>
    <t>JORGE ELIECER SUAREZ GUZMAN</t>
  </si>
  <si>
    <t>BEATRIZ HELENA MORALES MORA</t>
  </si>
  <si>
    <t>MARIA FERNANDA VARGAS CARDOZO</t>
  </si>
  <si>
    <t>CARLOS SANABRIA BUITRAGO</t>
  </si>
  <si>
    <t>LUIS FELIPE BEJARANO OSPINA</t>
  </si>
  <si>
    <t>NESTOR IVAN PERILLA ARIAS</t>
  </si>
  <si>
    <t>JULIET MUNEVAR RODRIGUEZ</t>
  </si>
  <si>
    <t>ERDUIX ALVARADO TORRES</t>
  </si>
  <si>
    <t>NICOLAS EDUARDO VERGARA SANTA</t>
  </si>
  <si>
    <t>OSCAR FERNANDO ARIAS RODRIGUEZ</t>
  </si>
  <si>
    <t>DIANA MARGARITA MONTERROSA GARAVITO</t>
  </si>
  <si>
    <t>EDILSON BUSTAMANTE OSPINA</t>
  </si>
  <si>
    <t>LUIS ALEXANDER CORREDOR CASTILLO</t>
  </si>
  <si>
    <t>LUCIA ETEL DIAZ MARTINEZ</t>
  </si>
  <si>
    <t>ANDRES FELIPE JIMENEZ RODRIGUEZ</t>
  </si>
  <si>
    <t>DELIA SOLITH ARENAS LONDOÑO</t>
  </si>
  <si>
    <t>JOSE FERNANDO MARTINEZ MARTINEZ</t>
  </si>
  <si>
    <t>SIDLEY FERNANDA BARRIOS RIVEROS</t>
  </si>
  <si>
    <t>LEYDY TATIANA CHAPARRO CARMONA</t>
  </si>
  <si>
    <t>ANDREA LILIANA SARMIENTO OSPINA</t>
  </si>
  <si>
    <t>LILIANA NEIRA PAEZ</t>
  </si>
  <si>
    <t>ADAIRTHOM MORALES OCHOA</t>
  </si>
  <si>
    <t>LEIDY VIVIANA ALVARADO</t>
  </si>
  <si>
    <t>BRENDA MONTIEL OSPINA</t>
  </si>
  <si>
    <t>JAIRO ALBERTO FORERO FORERO</t>
  </si>
  <si>
    <t>GIOVANNI ALEXANDER BARON MEJIA</t>
  </si>
  <si>
    <t>HENRY ALBERTO HOYOS OLAYA</t>
  </si>
  <si>
    <t>SANDRA MILENA MICAN SUSA; SOPHIA LINARES MAYORGA</t>
  </si>
  <si>
    <t>FABIO CASTILLO MOSQUERA</t>
  </si>
  <si>
    <t>MARTHA CIELO GUTIERREZ ZORRILLA</t>
  </si>
  <si>
    <t>MARIA ALEXANDRA DURAN ROMERO</t>
  </si>
  <si>
    <t>ADRIANA ELVIRA VASQUEZ SANCHEZ</t>
  </si>
  <si>
    <t>MAURICIO MOSQUERA GUTIERREZ</t>
  </si>
  <si>
    <t>MARY LUZ CARMONA GOMEZ</t>
  </si>
  <si>
    <t>ANGELICA AGUILAR RUGELES</t>
  </si>
  <si>
    <t>DEISY PAOLA BLANCO MORALES</t>
  </si>
  <si>
    <t>SANTIAGO DUSSAN RIVERA</t>
  </si>
  <si>
    <t>MARIA PAULA BARRERO NARANJO</t>
  </si>
  <si>
    <t>LUZ MARY VELANDIA NIETO; CINDY VIVIANA ROJAS RODRÍGUEZ</t>
  </si>
  <si>
    <t>IVET DEL CARMEN PERNETT BOLAÑO</t>
  </si>
  <si>
    <t>SERGIO EDUARDO BOBADILLA CRUZ</t>
  </si>
  <si>
    <t>JORGE ENRIQUE ESCOBAR HERNANDEZ</t>
  </si>
  <si>
    <t>JESSICA STEPHANIE ARGUELLO MUÑOZ</t>
  </si>
  <si>
    <t>MARIA CAMILA BORJA LOPEZ</t>
  </si>
  <si>
    <t>MARTHA ISABEL CUARAN CHAPUEZGAL</t>
  </si>
  <si>
    <t>JOSE ALEJANDRO MOJICA MADERA</t>
  </si>
  <si>
    <t>SANDRA PATRICIA PITA PUERTO</t>
  </si>
  <si>
    <t>CARLOS AUGUSTO CRUZ CANTOR</t>
  </si>
  <si>
    <t>ANDRES ALFONSO GOMEZ SANCHEZ</t>
  </si>
  <si>
    <t>JHONY ALEXANDER ROCHA AVENDAÑO</t>
  </si>
  <si>
    <t>FABIAN LEONARDO YAÑEZ RAMOS</t>
  </si>
  <si>
    <t>NORMA CONSTANZA RUBIANO ZARAZO</t>
  </si>
  <si>
    <t>PAULA ANDREA BASTO MONROY</t>
  </si>
  <si>
    <t>LEIDY DAYANA SOLER RUBIO</t>
  </si>
  <si>
    <t>RUTH MARCELA AVENDAÑO LUENGAS</t>
  </si>
  <si>
    <t>MARLON AUGUSTO VILLAMIZAR MORALES</t>
  </si>
  <si>
    <t>ALFONSO ANDRADE PEÑA</t>
  </si>
  <si>
    <t>DANIEL FELIPE GONZALEZ PARRA</t>
  </si>
  <si>
    <t>DANIELA MARCELA GUZMAN CANDIL</t>
  </si>
  <si>
    <t>DEISY JEANNETTE ARRUBLA SANCHEZ</t>
  </si>
  <si>
    <t>XIMENA MARCELA BONILLA FORERO</t>
  </si>
  <si>
    <t>AURA PATRICIA OROZCO FIGUEREDO</t>
  </si>
  <si>
    <t>DIOMEDES ACOSTA MORA</t>
  </si>
  <si>
    <t>JUDITH CONSTANZA PEREZ SANCHEZ</t>
  </si>
  <si>
    <t>JOSE DAVID TARAZONA RUEDA</t>
  </si>
  <si>
    <t>SEBASTIAN SANABRIA SANCHEZ</t>
  </si>
  <si>
    <t>ISDITH MARALY KADER RUEDA</t>
  </si>
  <si>
    <t>EMILCEN FRANCO SUAREZ</t>
  </si>
  <si>
    <t>JULIETH LLINAS TRUJILLO</t>
  </si>
  <si>
    <t>HERNAN CORTES RUIZ</t>
  </si>
  <si>
    <t>CARLOS ANTONIO BOTERO BOTERO</t>
  </si>
  <si>
    <t>JOSE ARTURO TRUJILLO MANOTAS</t>
  </si>
  <si>
    <t>GERARDO ENRIQUE REYES GUARNIZO</t>
  </si>
  <si>
    <t>OSCAR JAVIER RIVERA CABRA</t>
  </si>
  <si>
    <t>ANGELA BEATRIZ CASTELLANOS NARANJO</t>
  </si>
  <si>
    <t>ANA MARIA ANGEL CORREA</t>
  </si>
  <si>
    <t>CECILIA OSPINA VARON</t>
  </si>
  <si>
    <t>JORGE ALBERTO OTERO ALZATE</t>
  </si>
  <si>
    <t>WILMER MONTES MARTINEZ</t>
  </si>
  <si>
    <t>LILIBETH YULIETH ESCORCIA PARDO</t>
  </si>
  <si>
    <t>CRISTIAN CAMILO CASTILLO QUINTERO</t>
  </si>
  <si>
    <t>ANDRES HOME DIAZ</t>
  </si>
  <si>
    <t>CAMILO ANDRES BECERRA SANDOVAL</t>
  </si>
  <si>
    <t>PAOLA ASTRID AVELLANEDA LOZADA</t>
  </si>
  <si>
    <t>MARIA ALEJANDRA GUTIERREZ CASTRO</t>
  </si>
  <si>
    <t>ELIANA ESMERALDA ZAMBRANO BECERRA</t>
  </si>
  <si>
    <t>AMPARO BETANCOURT ROA</t>
  </si>
  <si>
    <t>ANDRES FELIPE RAMIREZ GIRALDO</t>
  </si>
  <si>
    <t>MONICA JOHANA LOPEZ PEÑA</t>
  </si>
  <si>
    <t>RUTHDY CHAVARRO ORDOÑEZ</t>
  </si>
  <si>
    <t>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</si>
  <si>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Prestar servicios profesionales al Ministerio de Salud y Protección social en especial a la Dirección Jurídica en los asuntos relacionados con el análisis y adecuación jurídica de los proyectos de ley, decretos, resoluciones y circulares a petición de las areas técnicas o de las entidades del sector</t>
  </si>
  <si>
    <t>Prestar servicios profesionales al Ministerio de Salud y Protección Social para apoyar a la entidad en los asuntos jurídicos inherentes a la Dirección Jurídica.</t>
  </si>
  <si>
    <t>Prestar servicios profesionales especializados para los asuntos jurídicos inherentes a la dirección jurídica del Ministerio de Salud y Protección Social.</t>
  </si>
  <si>
    <t xml:space="preserve">	Prestar servicios profesionales en derecho para apoyar al Ministerio de Salud y Protección social en especial a la Dirección Jurídica en la revisión, análisis y adecuación jurídica de los proyectos de ley, decretos, resoluciones y circulares a petición de las áreas técnicas o de las entidades del sector y elaborar conceptos con fundamento en las normas constitucionales y legales vigentes</t>
  </si>
  <si>
    <t>Prestar servicios profesionales al Ministerio de Salud y Protección Social para apoyar a la entidad en los asuntos jurídicos inherentes a la Dirección Jurídica</t>
  </si>
  <si>
    <t>Prestar servicios profesionales para apoyar al Ministerio de Salud y Protección Social en especial a la Dirección Jurídica en los asuntos jurídicos y de gestión requeridos para el cumplimiento de sus funciones</t>
  </si>
  <si>
    <t>Apoyar contable y financieramente al Grupo de Seguimiento Patrimonios Autónomos de la Dirección Jurídica, para fortalecer el control y seguimiento a los contratos de fiducia mercantil que en razón a sus funciones le hayan sido asignados a la entidad</t>
  </si>
  <si>
    <t>Prestar los servicios profesionales especializados para el apoyo jurídico en las etapas precontractual, contractual y postcontractual de los procesos contractuales que se adelantan en el Ministerio de Salud y Protección Social</t>
  </si>
  <si>
    <t>Prestar los servicios profesionales especializados para el apoyo jurídico en las etapas precontractual, contractual y postcontractual de los procesos contractuales que se adelantan en el Ministerio de Salud y Protección Social.</t>
  </si>
  <si>
    <t>Prestar servicios profesionales en asuntos administrativos y jurídico-contractuales apoyando las actividades definidas en el proceso de Gestión de Contratación.</t>
  </si>
  <si>
    <t>Prestar servicios profesionales para apoyar a la Dirección Jurídica en la representación judicial de la Entidad y en el análisis jurídico de los decretos, resoluciones, circulares y demás actos administrativos del Ministerio</t>
  </si>
  <si>
    <t>Prestar los servicios profesionales al Ministerio de Salud y Protección Social en la Oficina Asesora de Planeación y Estudios Sectoriales para fortalecer el proceso de planeación, apoyar el diseño y construcción de indicadores en el marco de los planes, programas y proyectos del Ministerio de Salud y Protección Social.</t>
  </si>
  <si>
    <t>Prestar servicios profesionales para apoyar al Grupo de Entidades Liquidadas en la revisión de los estudios y
respuestas proyectadas, para expedir certificaciones de tiempos laborados de los empleados y trabajadores que
estuvieron vinculados con las entidades liquidadas sobre las cuales tiene competencia legal el Ministerio para certificar.</t>
  </si>
  <si>
    <t>Prestar servicios profesionales en derecho al Ministerio con el fin de evitar la configuración de daños antijurídicos, así como ejercer la defensa de la entidad en los procesos y asuntos en que ésta sea parte, y que sean adelantados dentro del territorio nacional.</t>
  </si>
  <si>
    <t>Prestar servicios profesionales para apoyar al Ministerio de Salud y Protección Social en la gestión, control y seguimiento sobre las actuaciones procesales y administrativas ligadas a todas las etapas del actuar judicial y extrajudicial de la Entidad a través del registro, actualización, capacitación y control en los sistemas de información que disponga la Entidad y en el eKogui o aquel que sea definido por la ANDJE, así como atender requerimientos judiciales, administrativos y tutelas que se relacionen con procesos judiciales</t>
  </si>
  <si>
    <t>Prestar servicios profesionales al Ministerio de Salud y Protección Social en la Oficina Asesora de Planeación y Estudios Sectoriales, para fortalecer el proceso del reporte de información, seguimiento a los indicadores y socialización de resultados en el marco de las políticas, planes, programas y proyectos, a través de los sistemas de Evaluación, Seguimiento y Monitoreo con los que interactúa la oficina.</t>
  </si>
  <si>
    <t>Prestar servicios profesionales al Ministerio de Salud y Protección Social en la gestión jurídica que requiera el Despacho de la Oficina Asesora de Planeación y Estudios Sectoriales para el fortalecimiento de la planeación y seguimiento del Sector Salud.</t>
  </si>
  <si>
    <t>Prestar servicios profesionales para apoyar las actividades jurídicas y trámite de acciones constitucionales emprendidas contra el Ministerio, inherentes a los asuntos y funciones de los grupos de Entidades Liquidadas y Patrimonios autónomos de la Resolución 4922 de 2017 junto con el trámite de notificaciones y constancias de ejecutoria de los actos proferidos del Orden secuencial de Pago.</t>
  </si>
  <si>
    <t xml:space="preserve">	Prestar servicios profesionales al Ministerio de Salud y Protección Social en la Oficina Asesora de Planeación y Estudios Sectoriales en la gestión y seguimiento a los planes, programas, proyectos que contribuyan a la generación de conocimiento e información de valor para la toma de decisiones.</t>
  </si>
  <si>
    <t>Prestar servicios profesionales al Ministerio de Salud y Protección Social en la gestión jurídica de los procesos y procedimientos relacionados con el derecho administrativo que requiera el Despacho de la Oficina Asesora de Planeación y Estudios Sectoriales</t>
  </si>
  <si>
    <t>Prestar servicios profesionales al Ministerio de Salud y Protección Social en la Oficina Asesora de Planeación y Estudios Sectoriales desde el enfoque de las ciencias económicas y los modelos económicos, en la aplicación de metodologías cuantitativas, elaboración de documentos y socialización de resultados, con el propósito de realizar la ejecución de los Estudios, Evaluaciones e investigaciones de la Agenda 2025</t>
  </si>
  <si>
    <t>Prestar servicios profesionales al Ministerio de Salud y Protección Social en el Despacho de la Oficina Asesora de
Planeación y Estudios Sectoriales en el seguimiento de los planes, programas y proyectos que contribuya a la toma
de decisiones para el fortalecimiento institucional y del Sector Salud.</t>
  </si>
  <si>
    <t>Prestar servicios profesionales al Ministerio de Salud y Protección Social en la Oficina Asesora de Planeación y Estudios Sectoriales desde el enfoque de la salud pública, en el análisis de la información, la elaboración de documentos y la socialización de los resultados, con el propósito de realizar la ejecución de los Estudios, Evaluaciones e investigaciones de la Agenda 2025.</t>
  </si>
  <si>
    <t>Prestar servicios profesionales al Ministerio de Salud y Protección Social en la Oficina Asesora de Planeación y
Estudios Sectoriales para el fortalecimiento de las acciones de planeación, seguimiento de resultados y gestión
financiera, así como en la gestión de los proyectos bajo el mecanismo de obras por impuestos.</t>
  </si>
  <si>
    <t>Prestar servicios profesionales al Ministerio de Salud y Protección Social para apoyar a la entidad en los asuntos
jurídicos inherentes a la Dirección Jurídica._x000D_</t>
  </si>
  <si>
    <t>Prestar servicios profesionales al Ministerio de Salud y Protección social en especial
a la Dirección Jurídica en los asuntos relacionados con el análisis y adecuación jurídica de los proyectos de ley,
decretos, resoluciones y circulares a petición de las areas técnicas o de las entidades del sector</t>
  </si>
  <si>
    <t>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reparto._x000D_</t>
  </si>
  <si>
    <t>Prestar servicios profesionales en derecho apoyando al Ministerio con el fin de evitar la configuración de daños
antijurídicos, así como ejercer la defensa de la entidad en los procesos y asuntos en que ésta sea parte, y que
sean adelantados dentro del territorio nacional.</t>
  </si>
  <si>
    <t>Prestar servicios profesionales al Ministerio de Salud y Protección Social en la Oficina Asesora de Planeación y
Estudios Sectoriales en el fortalecimiento a la planeación institucional y sectorial en la articulación con los planes,
programas, proyectos y Políticas públicas del sector Salud.</t>
  </si>
  <si>
    <t>Apoyar a la Subdirección Financiera en la gestión relacionada con el trámite de tiquetes en el marco del contrato suscrito por la entidad en el aplicativo dispuesto por la agencia, al igual que en el módulo establecido para el manejo de las solicitudes de comisiones al interior del Ministerio</t>
  </si>
  <si>
    <t>Apoyar a la Subdirección Financiera en el registro, identificación y clasificación de las operaciones contables relacionados con la administración y actualización de la Cartera, así como el respectivo registro en el SIIF Nación.</t>
  </si>
  <si>
    <t>Prestar servicios profesionales al Ministerio de Salud y Protección Social en la Oficina Asesora de Planeación y Estudios Sectoriales en el fortalecimiento del proceso de planeación, seguimiento, monitoreo y articulación institucional y del Sector Salud.</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</si>
  <si>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t>
  </si>
  <si>
    <t>Prestar Servicios de apoyo al Ministerio de Salud y Protección Social para adelantar los trámites relacionados con la clasificación documental para su correspondiente archivo e ingresar la información en las bases de datos y / o aplicativos diseñados para ello.</t>
  </si>
  <si>
    <t>Prestar servicios profesionales al Ministerio de Salud y Protección Social en la Oficina Asesora de Planeación y Estudios Sectoriales en el fortalecimiento de los procesos de planeación en articulación con las dependencias y entidades del sector salud.</t>
  </si>
  <si>
    <t>Prestar servicios de apoyo a la gestión de los Grupos de Cobro Coactivo y de Seguimiento de Patrimonios Autónomos de la Dirección Jurídica, en actividades administrativas y asistenciales</t>
  </si>
  <si>
    <t>Prestar servicios profesionales a la Dirección Jurídica en los asuntos relacionados con acciones constitucionales (tutelas) que provengan de los despachos judiciales a nivel nacional.</t>
  </si>
  <si>
    <t>Apoyar a la Subdirección Financiera en el seguimiento de los recursos transferidos por el Ministerio mediante Resolución y en la elaboración de los registros contables para el cargue respectivo en el SIIF Nación.</t>
  </si>
  <si>
    <t>Prestar servicios para apoyar al Ministerio de Salud y Protección Social para la atención de solicitudes presentados tanto por la ciudadanía, como entidades privadas y públicas, así como en la respuesta de tutelas, pruebas, exhortos u órdenes emitidas por los despachos Judiciales e instancias administrativas.</t>
  </si>
  <si>
    <t>Prestar servicios profesionales al Ministerio de Salud y Protección Social apoyando jurídicamente en la estructuración, elaboración y revisión de actos administrativos relacionados con promoción de la salud y prevención de la enfermedad</t>
  </si>
  <si>
    <t>Prestar servicios profesionales al Ministerio de Salud y Protección Social en la Oficina Asesora de Planeación y Estudios Sectoriales para las gestiones, formulación y seguimiento a los planes, programas, proyectos del Sector Salud.</t>
  </si>
  <si>
    <t>Prestar servicios profesionales en derecho para apoyar al Ministerio de Salud y Protección social en especial a la Dirección Jurídica en la revisión, análisis y adecuación jurídica de los proyectos de ley, decretos, resoluciones y circulares a petición de las areas técnicas o de las entidades del sector y elaborar conceptos con fundamento en las normas constitucionales y legales vigentes</t>
  </si>
  <si>
    <t>Prestar servicios profesionales al Ministerio de Salud y Protección Social en la Oficina Asesora de Planeación y Estudios Sectoriales en la formulación y seguimiento de los instrumentos de Planificación Nacional del Sector Salud, así como en la gestión de Políticas públicas.</t>
  </si>
  <si>
    <t>Prestar servicios profesionales de apoyo al Grupo de Entidades Liquidadas para la recuperación, migración, actualización, mantenimiento y soporte del Sistema Integrado de Información- SII para la gestión del Pasivo Social de la Empresa Puertos de Colombia.</t>
  </si>
  <si>
    <t>Prestar servicios profesionales a la Subdirección Financiera del Ministerio de Salud y Protección Social en el análisis y actualización de información para efectos de estados financieros consolidados, razonables, oportu-nos y en cumplimiento a la normatividad expedida por los entes rectores aplicables en el ámbito contable y fi-nanciero.</t>
  </si>
  <si>
    <t>Contribuir a la Subdirección Financiera en la elaboración de Actos administrativos de las solicitudes de comisiones y desplazamientos, tanto en el módulo de comisiones dispuestos para su manejo como en el sistema SIIF</t>
  </si>
  <si>
    <t>Prestar servicios profesionales al Ministerio de Salud y Protección Social en la Oficina Asesora de Planeación y Estudios Sectoriales del para la implementación y fortalecimiento del ciclo metodológico de administración de riesgos institucionales, el Sistema de Control Interno, el MIPG y SIG según las temáticas asignadas; así mismo apoyar en la formulación y monitoreo del programa de transparencia y ética pública.</t>
  </si>
  <si>
    <t>Prestar servicios a la Dirección Jurídica en la elaboración de los documentos requeridos para adelantar los trámites de los procesos de acciones constitucionales (Tutelas) en los que sea parte el Ministerio de Salud y Protección Social y que le sean asignados en reparto.</t>
  </si>
  <si>
    <t>Prestar servicios profesionales al Ministerio de Salud y Protección Social en la articulación, fortalecimiento y soporte en las herramientas de planeación y aplicativos a cargo de la Oficina Asesora de Planeación y Estudios Sectoriales, que contribuyan a la generación de conocimiento e información de valor, así como el apoyo en los tableros, power Bi y Sistemas de Gestión Seguridad de la Información.</t>
  </si>
  <si>
    <t>PRESTAR SERVICIOS PROFESIONALES PARA EL CUMPLIMIENTO DE LAS ACTIVIDADES RELACIONADAS CON LAS DIFERENTES ETAPAS CONTRACTUALES Y CONSOLIDACIÓN DE INFORMACIÓN PARA LA ATENCIÓN DE REQUERIMIENTOS FUNCIONALES DEL PROCESO DE CONTRATACIÓN.</t>
  </si>
  <si>
    <t>Prestar servicios profesionales al Ministerio de Salud y Protección Social en la Oficina Asesora de Planeación y Estudios Sectoriales para el fortalecimiento de los procesos estratégicos de seguimiento del Sector Salud en apoyo al Grupo de Seguimiento a la Gestión Sectorial e Institucional.</t>
  </si>
  <si>
    <t>Prestar servicios profesionales al Ministerio de Salud y Protección social en especial a la Dirección Jurídica en los asuntos relacionados con el análisis y adecuación jurídica de los proyectos de ley, decretos, resoluciones y circula-res a petición de las areas técnicas o de las entidades del sector</t>
  </si>
  <si>
    <t>PRESTAR SERVICIOS PROFESIONALES AL MINISTERIO DE SALUD Y PROTECCIÓN SOCIAL EN EL SEGUIMIENTO Y GESTIÓN ADMINISTRATIVA RELACIONADAS CON PROMOCIÓN DE LA SALUD Y PREVENCIÓN DE LA ENFERMEDAD</t>
  </si>
  <si>
    <t>Prestar servicios profesionales para apoyar a la Dirección Jurídica y al Grupo de Entidades Liquidadas en la proyección de actos administrativos y elaboración de estudios laborales.</t>
  </si>
  <si>
    <t>Prestar servicios profesionales en derecho al Ministerio con el fin de evitar la configuración de daños antijurídicos, así como ejercer la defensa de la entidad en los procesos y asuntos en que ésta sea parte, y que sean adelantados dentro del territorio nacional</t>
  </si>
  <si>
    <t>Prestar los servicios profesionales para el apoyo jurídico en las etapas precontractual, contractual y postcontractual de los procesos contractuales que se adelantan en el ministerio de salud y protección social.</t>
  </si>
  <si>
    <t>Prestar los servicios profesionales especializados para el apoyo jurídico en las etapas precontractual, contractual y postcontractual de los procesos contractuales que se adelantan en el ministerio de salud y protección social.</t>
  </si>
  <si>
    <t>Apoyar a la Subdirección Financiera en el registro en SIIF Nación de las operaciones contables relacionadas con la cartera generada por cuotas partes pensionales asumidas por Ministerio de Salud y Protección Social</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</si>
  <si>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</si>
  <si>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Preparar los proyectos de respuesta que la Dirección Jurídica debe emitir frente a los derechos de petición y consultas que presenten las dependencias de esta entidad, usuarios externos u otras entidades públicas, sobre la interpretación y aplicación de las normas relacionadas con las competencias del Ministerio de Salud y Protección Social.</t>
  </si>
  <si>
    <t>Prestar servicios profesionales de apoyo jurídico contractual en los diferentes planes, programas de promoción de la salud y prevención de la enfermedad</t>
  </si>
  <si>
    <t>Prestar servicios profesionales en Derecho al Ministerio de Salud y Protección Social para ejercer la defensa de la entidad en los procesos y asuntos en que este sea parte y que se adelanten dentro del territorio nacional y apoyar en los asuntos relacionados con la defensa legal.</t>
  </si>
  <si>
    <t>Prestar servicios profesionales al Ministerio de Salud y Protección Social en la articulación, fortalecimiento y soporte en las herramientas de planeación y aplicativos a cargo de la Oficina Asesora de Planeación y Estudios Sectoriales, que contribuyan a la generación de conocimiento e información de valor.</t>
  </si>
  <si>
    <t>Prestación de Servicios Profesionales al Ministerio de Salud y Protección Social en la estructuración y gestión de los procesos contractuales relacionados con el componente tecnológico de la entidad.</t>
  </si>
  <si>
    <t>Apoyar a la Subdirección Financiera del Ministerio de Salud y Protección Social en actividades relacionadas con la ejecución de la cadena presupuestal que conlleven a ejecución y seguimiento de actividades financieras propias del área.</t>
  </si>
  <si>
    <t>Prestar apoyo jurídico, en el proceso de validación, revisión y ajuste de la propuesta del Sistema Integrado de la Calidad en Salud.</t>
  </si>
  <si>
    <t>Prestación de servicios profesionales para apoyar al Grupo de nómina de la Subdirección de Gestión del Talento Humano, mediante el mantenimiento de las bases de datos relacionadas con el software del sistema de nómina, así como también en el registro de información y novedades.</t>
  </si>
  <si>
    <t>Prestar servicios profesionales en derecho al Ministerio con el fin de evitar la configuración de daños antijurídicos,
así como ejercer la defensa de la entidad en los procesos y asuntos en que ésta sea parte, y que sean adelantados
dentro del territorio nacional.</t>
  </si>
  <si>
    <t>Prestación de servicios profesionales especializados para apoyar al Ministerio de Salud en asuntos inherentes a la a la representación judicial y extrajudicial de la entidad.</t>
  </si>
  <si>
    <t>Prestar servicios profesionales de apoyo jurídico al Despacho del Ministro en los diferentes planes, programas de
salud pública.</t>
  </si>
  <si>
    <t>Prestar servicios profesionales al Ministerio de Salud y Protección Social en el Despacho de la Oficina Asesora de Planeación y Estudios Sectoriales en las acciones de planeación, seguimiento de resultados y fortalecimiento institucional y sectorial del Sector Salud, así como articulación en los temas estratégicos asignados a la Oficina.</t>
  </si>
  <si>
    <t>Prestar servicios profesionales en derecho apoyando al Ministerio con el fin de evitar la configuración de daños antijurídicos, así como ejercer la defensa de la entidad en los procesos y asuntos en que ésta sea parte, y que sean adelantados dentro del territorio nacional.</t>
  </si>
  <si>
    <t>Prestación de Servicios Profesionales al Ministerio de Salud y Protección Social en la estructuración y gestión técnica y financiera de los procesos contractuales relacionados con el componente tecnológico de la entidad.</t>
  </si>
  <si>
    <t>Publicar en el Diario Oficial los actos administrativos de carácter general y los demás expedidos por el Ministerio de Salud y Protección Social, que deban ser publicados en dicho medio.</t>
  </si>
  <si>
    <t>Prestar Servicios profesionales para apoyar la gestión jurídica y normativa del grupo de entidades liquidadas junto con
el trámite y proyección de los actos administrativos mediante los cuales se decide sobre las reclamaciones del orden
secuencial de pago de los exservidores públicos de la liquidada empresa puerto de Colombia.</t>
  </si>
  <si>
    <t>Prestar servicios profesionales al Ministerio de Salud y Protección Social para apoyar a la entidad en los asuntos
jurídicos inherentes a la Dirección Jurídica.</t>
  </si>
  <si>
    <t>Prestar servicios de apoyo a la gestión al Ministerio de Salud y Protección Social en la operación y seguimiento a las actuaciones administrativas, reportes de información y generación de informes requeridas por la Subdirección Administrativa y sus grupos</t>
  </si>
  <si>
    <t>Prestar servicios profesionales al Despacho de la Secretaria General brindando apoyo a las diferentes dependencias del Ministerio de Salud y Protección Social que lo requieran sobre los mecanismos de contratación y/o asociación que sean competencia de la Entidad.</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</si>
  <si>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</si>
  <si>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Prestar servicios profesionales en asuntos jurídicos relacionados con la actividad contractual de la entidad, en el marco de la planeación, gestión del conocimiento y vigilancia en salud pública y seguridad sanitaria.</t>
  </si>
  <si>
    <t>Apoyar a la Subdirección Financiera del Ministerio de Salud y Protección Social en actividades relacionadas con la ejecución de la cadena presupuestal que conlleven a ejecución y seguimiento de actividades financieras propias del área</t>
  </si>
  <si>
    <t>Prestación de servicios profesionales para apoyar las actividades del Sistema de
Vigilancia Epidemiológico Ocupacional del Riesgo Biomecánico enfocado a las acciones derivadas de los
accidentes e incidentes laborales dentro del Sistema de Gestión de Seguridad y Salud en el Trabajo de la
Subdirección de Gestión del Talento Humano, dirigidas a los servidores públicos y contratistas del Ministerio de
Salud y Protección Social.</t>
  </si>
  <si>
    <t>Prestar servicios profesionales para acompañar jurídicamente a la Subdirección Administrativa en el desarrollo de actividades que permitan el cumplimiento de sus funciones, planes, metas y programas</t>
  </si>
  <si>
    <t>Prestar servicios profesionales a la Oficina de Promoción Social para apoyar la implementación de planes, programas y proyectos en salud para población étnica</t>
  </si>
  <si>
    <t>Prestación de servicios profesionales para apoyar en la estructuración y elaboración de los actos administrativos y/o documentos que sean requeridos por la Subdirección de Gestión del Talento Humano, con el fin de garantizar el cumplimiento de las funciones propias de la dependencia en el marco del Programa Entorno Laboral Saludable Sostenible.</t>
  </si>
  <si>
    <t>Prestar servicios profesionales a la oficina de Promoción Social para el desarrollo, implementación y seguimiento
de estrategias de atención a poblaciones vulnerables.</t>
  </si>
  <si>
    <t>Prestar sus servicios profesionales en la Oficina de Gestión Territorial, Emergencias y Desastres del Ministerio de Salud y Protección Social, para brindar asistencia técnica sobre temas relacionados con gestión del riesgo de desastres en el marco de sus competencias</t>
  </si>
  <si>
    <t>Prestar servicios profesionales al Ministerio de Salud y Protección Social en la Oficina Asesora de Planeación y Estudios Sectoriales del en el acompañamiento a los procesos asignados para la implementación de las metodologías del SIG y las políticas del MIPG, en especial en la perspectiva Relación Estado -Ciudadano.</t>
  </si>
  <si>
    <t>Prestar sus servicios profesionales en la Oficina de Gestión Territorial, Emergencias y Desastres del Ministerio de Salud y Protección Social, para apoyar la formulación, actualización de guías, lineamientos, manuales, protocolos con enfoque de gestión del riesgo de desastres en salud.</t>
  </si>
  <si>
    <t>Prestar servicios profesionales en temas jurídicos relacionados con las actividades requeridas en la etapa de preparación y estructuración de procesos de contratación; así como apoyar en el desarrollo de actividades que permitan el cumplimiento de sus funciones, planes, metas y programas.</t>
  </si>
  <si>
    <t>Prestar sus servicios profesionales en la Oficina de Gestión Territorial, Emergencias y Desastres del Ministerio de Salud y Protección Social, para brindar asistencia técnica sobre temas relacionados con gestión del riesgo de desastres en el marco de sus competencias.</t>
  </si>
  <si>
    <t>Prestar servicios profesionales al Viceministerio de Salud Pública y Prestación de Servicios en el trámite de marcos reglamentarios relacionados con la prevención de enfermedades transmisibles en el marco de los retos del nuevo modelo predictivo y preventivo</t>
  </si>
  <si>
    <t>Prestar servicios profesionales a la Oficina de Promoción Social para apoyar jurídicamente los procesos contractuales en sus distintas etapas.</t>
  </si>
  <si>
    <t>Prestar Servicios Profesionales en la Oficina Asesora de Planeación y Estudios Sectoriales del Ministerio de Salud y Protección Social para el fortalecimiento de las políticas del Modelo Integrado de Planeación y Gestión - MIPG y su armonización en el Sistema Integrado de Gestión, así como la Planeación, gestión y seguimiento institucional y sectorial.</t>
  </si>
  <si>
    <t>Prestación de servicios profesionales para apoyar el proceso de vinculación, permanencia y retiro, así como la realización de entrevistas que se requieran en el curso de éste, a cargo de la Subdirección de Gestión del Talento Humano - Grupo Planta de Personal y Situaciones Administrativas en el marco del Programa Entorno Laboral Saludable Sostenible.</t>
  </si>
  <si>
    <t>Prestar servicios profesionales a la Oficina de Promoción Social para apoyar la implementación de planes,
programas y proyectos en salud para población étnica.</t>
  </si>
  <si>
    <t>Prestar servicios profesionales para apoyar el relacionamiento con socios tradicionales y no tradicionales del Ministerio de Salud y Protección Social en temas de cooperación técnica y financiera, así como brindar acompañamiento en la participación del sector en escenarios regionales y globales para el posicionamiento de los intereses nacionales.</t>
  </si>
  <si>
    <t>Prestación de servicios profesionales para apoyar las actividades del Sistema de Vigilancia Epidemiológico Ocupacional del Riesgo Biomecánico enfocadas a las acciones derivadas de las enfermedades laborales dentro del Sistema de Gestión de Seguridad y Salud en el Trabajo de la Subdirección de Gestión del Talento Humano, dirigidas a los servidores públicos y contratistas del Ministerio de Salud y Protección Social.</t>
  </si>
  <si>
    <t>Prestar servicios profesionales a la DPSAP brindando asistencia y apoyo jurídico en la planeación, implementación y seguimiento a la gestión integral relacionada con el proceso de contratación.</t>
  </si>
  <si>
    <t>Prestación de servicios profesionales para apoyar las actividades de promoción de la salud, prevención de enfermedades, y sistema de vigilancia epidemiológica ocupacional cardiovascular que requiera la Subdirección de Gestión del Talento Humano, dirigidas a los servidores públicos y contratistas del Ministerio de Salud y Protección Social.</t>
  </si>
  <si>
    <t>Prestar servicios profesionales a la DPSAP brindando asistencia técnica a las entidades territoriales de salud, ESE e IPS, en el seguimiento a los recursos asignados para el fortalecimiento del Hospital Público.</t>
  </si>
  <si>
    <t>Prestar servicios profesionales a la Oficina de Promoción Social en el acompañamiento y desarrollo de las actividades jurídicas relacionadas con los procesos contractuales a gestionar en sus diferentes etapas.</t>
  </si>
  <si>
    <t>Prestación de servicios profesionales a la Dirección de Epidemiología y Demografía para realizar el acompañamiento, seguimiento y gestión financiera del proyecto de inversión de la dependencia con sus respectivos reportes e informes de acuerdo con la normatividad vigente.</t>
  </si>
  <si>
    <t>Prestar servicios profesionales a la Oficina de Promoción Social en el control de legalidad de los actos administrativos que incorporen la transversalización del enfoque diferencial requeridos en las estrategias para la atención integral en salud.</t>
  </si>
  <si>
    <t>Prestación de servicios profesionales a la Dirección de Epidemiología y Demografía grupo de Gestión del Conocimiento y Fuentes de Información para la optimización de los procesos de generación y difusión de evidencia en salud pública.</t>
  </si>
  <si>
    <t>Prestación de servicios profesionales para la realización y producción de piezas audiovisuales requeridas para la divulgación de contenido interno y externo, en el marco del Sistema Nacional de Información y Banco de Datos del Sector Salud y Protección Social.</t>
  </si>
  <si>
    <t>Prestar servicios profesionales a la Oficina de Promoción Social para el desarrollo, implementación y seguimiento de estrategias de atención a poblaciones vulnerables</t>
  </si>
  <si>
    <t>Prestar servicios profesionales en asuntos jurídicos relacionados con la actividad contractual de la entidad para el desarrollo del plan de asistencia técnica y transversalización del enfoque diferencial en salud.</t>
  </si>
  <si>
    <t>Prestar sus servicios profesionales al Ministerio de Salud y Protección Social, para apoyar jurídicamente la formulación de actos administrativos y documentos normativos relacionados a la gestión territorial y gestión del riesgo de desastres en salud.</t>
  </si>
  <si>
    <t>Prestar servicios profesionales a la DPSAP, brindando asistencia técnica en desarrollo de la planeación, implementación y seguimiento a la gestión integral.</t>
  </si>
  <si>
    <t>Prestar servicios profesionales a la Dirección de Financiamiento Sectorial en la revisión, análisis y conceptualización de los proyectos legislativos y actos administrativos que afecten la sostenibilidad y el financiamiento del sistema; así como preparar los conceptos técnicos-jurídicos en el marco del flujo de los recursos del Sistema de Salud.</t>
  </si>
  <si>
    <t>Prestar servicios profesionales en la Oficina de Gestión Territorial, Emergencias y Desastres del Ministerio de Salud y
Protección Social, para apoyar y orientar la gestión administrativa y financiera en la formulación, actualización de guías,
lineamientos, manuales, protocolos con enfoque de gestión del riesgo de desastres en salud.</t>
  </si>
  <si>
    <t>Prestar servicios profesionales de apoyo en materia de comunicaciones para el desarrollo de las estrategias masivas, directas y alternativas de comunicación que ejecute el Ministerio a través de la Oficina de Promoción Social en la implementación del enfoque diferencial en salud.</t>
  </si>
  <si>
    <t>Prestar servicios profesionales a la Oficina de Promoción Social para el desarrollo, implementación y seguimiento de estrategias de atención a poblaciones vulnerables.</t>
  </si>
  <si>
    <t>Prestar servicios profesionales al MSPS brindando asistencia y acompañamiento jurídico en los procesos y asuntos
adelantados dentro del territorio nacional en que ésta sea parte el Ministerio, en la formulación e implementación de
los lineamientos e instrumentos definidos para la gestión integral</t>
  </si>
  <si>
    <t>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</si>
  <si>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Prestar servicios profesionales en las actividades administrativas y operativas derivadas de la gestión contractual; así como apoyar la generación de informes derivados del proceso de contratación del Ministerio de Salud y Protección Social.</t>
  </si>
  <si>
    <t>Prestar servicios profesionales para apoyar las actividades definidas en el proceso de Gestión Contractual relacionados con el componente tecnológico de la entidad para desarrollar e integrar las tecnologías digitales.</t>
  </si>
  <si>
    <t>prestar servicios profesionales en temas jurídicos para apoyar las actividades requeridas en el proceso de gestión de la contratacion en su etapa de preparación y estructuración de procesos de contratacion relacionados con el enfoque diferencial.</t>
  </si>
  <si>
    <t>Prestación de servicios profesionales a la Dirección de Epidemiología y Demografía para realizar gestión jurídica en la gestión contractual y en las diferentes actividades de la dependencia.</t>
  </si>
  <si>
    <t>Prestar servicios profesionales a la Dirección Jurídica en elaborar los documentos requeridos para adelantar los tramites en los procesos de acciones constitucionales (Tutelas) en los que sea parte el Ministerio de Salud y protección Social y le sean asignados en reparta a la Dirección Jurídica, así como adelantar las actividades tendientes a recolectar la información requerida para verificar cumplimiento a lo ordenado en la sentencia T-760.</t>
  </si>
  <si>
    <t>Prestar servicios profesionales a la Oficina de Promoción Social en la formulación, programación, seguimiento, control,
articulación y definición de estrategias de planeación de los planes, programas y proyectos con poblaciones vulnerables</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</si>
  <si>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t>
  </si>
  <si>
    <t>Prestar servicios profesionales a la Dirección de Financiamiento Sectorial para la consolidación y análisis de información financiera de las entidades del sector salud, flujo de recursos y gasto en salud del SGSSS, la toma de decisiones informada y estratégica.</t>
  </si>
  <si>
    <t>Prestación de servicios de apoyo a la gestión a la Oficina de Promoción Social, para el desarrollo de la gestión administrativa requerida para la organización, clasificación y trámite de información de población en condición de vulnerabilidad.</t>
  </si>
  <si>
    <t>Prestar servicios profesionales para apoyar al Ministerio de Salud y Protección Social en aspectos relacionados con el proceso de contratación que demande la formulación e implementación de los lineamientos e instrumentos definidos para la gestión integral.</t>
  </si>
  <si>
    <t>Prestar servicios profesionales de apoyo jurídico contractual en los diferentes planes, programas de la oficina de tecnologías de la información, que permitirán disponer servicios de información actualizados.</t>
  </si>
  <si>
    <t>Prestar servicios profesionales a la Dirección de Financiamiento Sectorial en el seguimiento, conceptualización y preparación de informes de seguimiento de los Planes Financieros Territoriales de Salud 2024-2027, así como la consolidación, seguimiento y generación de informes requeridos en el marco de las medidas de flujo de recursos, el saneamiento del sistema y el comportamiento de los ingresos de las entidades territoriales.</t>
  </si>
  <si>
    <t>Prestación de servicios de apoyo a la Dirección de Epidemiología y Demografía en las actividades relacionadas con la gestión documental y administrativa que requiera la dependencia</t>
  </si>
  <si>
    <t>Prestar servicios profesionales a la Dirección de Financiamiento Sectorial en la evaluación, diseño y elaboración de
políticas relacionadas con la financiación y la gestión de recursos del sistema, incluyendo el análisis de información en
el marco de la sostenibilidad financiera del sistema y la aplicación de las cuentas de salud.</t>
  </si>
  <si>
    <t>Prestación de servicios profesionales a la Dirección de Epidemiología y Demografía para realizar el acompañamiento, seguimiento y gestión financiera del proyecto de inversión de la dependencia con sus respectivos reportes e informes de acuerdo con la normatividad vigente</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</si>
  <si>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</si>
  <si>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Prestar servicios profesionales apoyando las actividades definidas en el proceso de Gestión de Contratación.</t>
  </si>
  <si>
    <t>Prestar servicios profesionales a la Dirección de Financiamiento Sectorial en el seguimiento, conceptualización y preparación de informes de seguimiento de los Planes Financieros Territoriales de Salud 2024-2027, el comportamiento y flujo de los recursos territoriales, el Catálogo de Clasificación Presupuestal, la Categoría Única de Información del Presupuesto Ordinario, así como realizar el seguimiento a las medidas de saneamiento del sector</t>
  </si>
  <si>
    <t>Prestar servicios profesionales a la Dirección de Financiamiento Sectorial en la generación de los informes requeridos
en el marco del flujo de recursos y el financiamiento territorial del sistema, así como realizar el seguimiento,
conceptualización y preparación de informes, así como, de seguimiento de los Planes Financieros Territoriales de
Salud 2024-2027._x000D_</t>
  </si>
  <si>
    <t>Prestar servicios profesionales a la Oficina de Promoción Social para la gestión de conocimiento y transversalización del enfoque diferencial en el marco de las políticas públicas de poblaciones vulnerables.</t>
  </si>
  <si>
    <t>Prestar servicios profesionales a la DPSAP brindando acompañamiento y asistencia técnica en el análisis económico
y financiero asociado a la planeación, implementación y seguimiento a la gestión integral de las entidades territoriales
de salud, ESE e IPS.</t>
  </si>
  <si>
    <t>Brindar apoyo a la DPSAP adelantando actividades administrativas y de logística asociadas al seguimiento a la gestión
integral de entidades territoriales de salud, ESE e IPS._x000D_</t>
  </si>
  <si>
    <t>Prestar apoyo jurídico y administrativo a la Oficina de Calidad, en el marco del desarrollo de la política de calidad en
salud.</t>
  </si>
  <si>
    <t>Prestar servicios profesionales a la DPSAP brindando asistencia técnica para la asignación de recursos y seguimiento
a los planes, procesos, programas y proyectos viabilizados y/o aprobados por el MSPS.</t>
  </si>
  <si>
    <t>Prestación de servicios profesionales para apoyar las labores y novedades del Grupo de Nómina de la Subdirección
de Gestión del Talento Humano, relacionadas con la depuración de la deuda presunta, registro de novedades en el
sistema de información de gestión del empleo público “SIGEP”_x000D_</t>
  </si>
  <si>
    <t>Prestar servicios profesionales a la Dirección de Financiamiento Sectorial en el seguimiento, conceptualización y
preparación de informes de seguimiento de los Planes Financieros Territoriales de Salud 2024-2027, el
comportamiento y flujo de los recursos territoriales y las medidas de saneamiento del sector; así como el análisis y
conceptualización de las iniciativas legislativas asociadas al financiamiento del sistema y la construcción de la
reglamentación y lineamientos relacionadas con las poblaciones indígena, NARP y demás poblaciones vulnerables,
en el marco de las competencias de la Dirección de Financiamiento Sectorial.</t>
  </si>
  <si>
    <t>Prestar servicios profesionales a la oficina de promoción social para acompañar y ejecutar el desarrollo de procesos
administrativos y de Gestion contractual para la incorporación del enfoque diferencial._x000D_</t>
  </si>
  <si>
    <t>Prestación de servicios profesionales para apoyar a la Dirección de Epidemiología y Demografía en el
seguimiento a los documentos que permitan la articulación de los procesos de vigilancia en salud pública,
planeación en salud y gestión del conocimiento y fuentes de información.</t>
  </si>
  <si>
    <t>Prestar servicios profesionales de apoyo jurídico contractual en los diferentes planes, programas de promoción de la
salud y prevención de la enfermedad</t>
  </si>
  <si>
    <t>Prestar servicios profesionales a la Oficina de Promoción Social en el apoyo a la implementación y seguimiento de
acciones orientadas a la transversalización del enfoque diferencial, en procesos de atención integral en salud con
población de vulnerabilidad.</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</si>
  <si>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Social._x000D_</t>
  </si>
  <si>
    <t>Prestar servicios profesionales a la Dirección de Financiamiento Sectorial en el seguimiento, conceptualización y
preparación de informes de seguimiento de los Planes Financieros Territoriales de Salud 2024-2027, el
comportamiento y flujo de los recursos territoriales, las medidas de saneamiento del sector; así como efectuar la
consolidación, revisión y preparación de conceptos e informes en el marco de los recursos Sistema General de
Participaciones</t>
  </si>
  <si>
    <t>Prestar servicios profesionales a la Dirección de Financiamiento Sectorial en el diseño, análisis e implementación de
políticas, normas, estrategias, programas, proyectos y/o procedimientos relacionados con la sostenibilidad, asignación
y flujo de recursos del Sistema de Seguridad Social en Salud, en el marco de la normatividad vigente_x000D_</t>
  </si>
  <si>
    <t>Prestar servicios profesionales para apoyar al Ministerio de Salud y Protección Social en aspectos relacionados con el
proceso de contratación que demande la formulación e implementación de los lineamientos e instrumentos definidos
para la gestión integral.</t>
  </si>
  <si>
    <t>Prestar servicios profesionales a la Subdirección de Enfermedades Transmisibles en la proyección jurídica de estudios previos, gestión en contratación, emisión de respuestas a los requerimientos, peticiones y actuaciones judiciales relacionados con los planes, programas, estrategia de prevención de las enfermedades transmisibles.</t>
  </si>
  <si>
    <t>Prestar servicios profesionales a la Dirección de Desarrollo del Talento Humano en Salud, brindando soporte juridico en el analisis de pertinencia de programas de educación superior del área de la salud de acuerdo con la normatividad vigente</t>
  </si>
  <si>
    <t>Prestar servicios profesionales a la Oficina de Promoción Social para apoyar las actividades de diseño, articulación,
estructuración y difusión de lineamientos para la transversalización del enfoque diferencial y atención en salud a
grupos étnicos.</t>
  </si>
  <si>
    <t>Prestar servicios profesionales a la Dirección de Financiamiento Sectorial en el diseño, desarrollo, estructuración,
implementación, despliegue, estabilización y mantenimiento de las soluciones tecnológica de Planes Financieros
Territoriales de Salud, el saneamiento financiero del sector y el Sistema Integrado de Información Financiera y
Asistencial y los Planes Financieros Territoriales de Salud._x000D_</t>
  </si>
  <si>
    <t>Prestar servicios profesionales a la Oficina de Promoción Social para procesos de gestión y análisis de información,
para la gestión de conocimiento en el marco de las políticas públicas de poblaciones vulnerables.</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</si>
  <si>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t>
  </si>
  <si>
    <t>Prestar servicios profesionales a la Dirección de Financiamiento Sectorial en la conceptualización y preparación de informes de seguimiento de los Planes Financieros Territoriales de Salud 2024-2027, el monitoreo del comportamiento y flujo de los recursos territoriales, así como en la preparación de informes, análisis de datos y seguimiento de las medidas relacionadas con la aclaración de cuentas y el saneamiento del sector.</t>
  </si>
  <si>
    <t>Prestar servicios profesionales a la Oficina de Promoción Social en el seguimiento, control y reporte de información de
los planes, programas y proyectos con poblaciones vulnerables._x000D_</t>
  </si>
  <si>
    <t xml:space="preserve">Apoyar al Ministerio de Salud y Protección Social en la negociación, gestión y seguimiento de proyectos de cooperación
internacional con socios estratégicos, así como en la atención y seguimiento de la agenda bilateral con los organismos
asignados. </t>
  </si>
  <si>
    <t>Prestar servicios profesionales a la Dirección de Financiamiento Sectorial en el seguimiento, conceptualización y preparación de informes de seguimiento de los Planes Financieros Territoriales de Salud 2024-2027, el flujo de los recursos territoriales del sistema, así como la preparación de informes en el marco de la cofinanciación de la atención de la población migrante no afiliada y los requeridos por la Dirección de Financiamiento Sectorial</t>
  </si>
  <si>
    <t>Prestación de servicios profesionales para apoyar a la Oficina de Tecnología de la Información y la Comunicación
OTIC, del Ministerio de Salud y Protección Social en aspectos relacionados con la implementación del Modelo de
Seguridad y Privacidad de la Información en el MSPS.</t>
  </si>
  <si>
    <t>Prestar servicios profesionales a la Oficina de Promoción Social en la articulación, estructuración de
lineamientos normativos y asistencia técnica para la transversalización del enfoque diferencial para la
atención de poblaciones en condición de vulnerabilidad, especialmente víctimas del conflicto armado</t>
  </si>
  <si>
    <t>Prestar servicios profesionales a la Dirección de Financiamiento Sectorial en el mantenimiento y soportes de las
herramientas tecnológicas de los Planes Financieros Territoriales de Salud, las medidas de saneamiento, la aclaración
de cuentas y flujo de recursos del Sistema, así como realizar el cruce de las bases de datos requeridas por la Dirección._x000D_</t>
  </si>
  <si>
    <t>Prestar servicios profesionales para apoyar al Grupo de Cooperación y Relaciones Internacionales en la planeación,
gestión y seguimiento presupuestal, administrativo y financiero, para la ejecución de los recursos asignados a las
necesidades de cooperación y relaciones internacionales.</t>
  </si>
  <si>
    <t>Prestar servicios profesionales al Viceministerio de Protección Social y la Dirección de Financiamiento Sectorial en la
revisión, análisis y preparación de conceptos jurídicos requeridos en el marco de las competencias, así como preparar
los proyectos de respuesta a los requerimientos efectuados por los diferentes actores en el marco del financiamiento
sectorial y flujo de los recursos del sistema de salud._x000D_</t>
  </si>
  <si>
    <t>Prestar servicios profesionales a la oficina de Promoción Social para apoyar la gestión y seguimiento al
cumplimiento de órdenes judiciales y solicitudes administrativas dictadas en favor de poblaciones
vulnerables</t>
  </si>
  <si>
    <t>Prestar servicios profesionales, a la Oficina de Promoción Social, en los procesos de análisis y gestión de reportes e
información en el marco de las políticas públicas de poblaciones vulnerables.</t>
  </si>
  <si>
    <t>Prestar servicios profesionales a la Dirección de Financiamiento Sectorial en el
desarrollo de modelos, herramientas, análisis de las fuentes y usos, las variables principales y proyecciones de
presupuesto del del SGSSS, así como en el análisis de propuestas legislativas y normativas que contribuyan a
la construcción de políticas públicas y toma de decisiones referentes a la sostenibilidad del SGSSS.</t>
  </si>
  <si>
    <t>Prestación de servicios profesionales a la Dirección de Epidemiología y Demografía grupo de Gestión del
Conocimiento y Fuentes de Información para la optimización de los procesos de generación y difusión de evidencia
en salud pública.</t>
  </si>
  <si>
    <t>Prestación de servicios profesionales a la oficina de Promoción Social para apoyar la gestión diferencial en salud para
las personas con discapacidad y el procedimiento de certificación y Registro de Localización y Caracterización de
Personas con Discapacidad._x000D_</t>
  </si>
  <si>
    <t>Prestar servicios profesionales a la DPSAP en el proceso de asistencia técnica brindado a las entidades territoriales
para el fortalecimiento de la prestación de los servicios de salud en la organización y conformación de redes integrales
e integradas.</t>
  </si>
  <si>
    <t>Prestar servicios profesionales a la Dirección de Financiamiento Sectorial en el análisis de las dinámicas de las fuentes
y usos del SGSSS, el gasto de bolsillo e indicadores relacionados, así como el impacto de iniciativas legislativas en la
financiación del SGSSS.</t>
  </si>
  <si>
    <t>Prestación de servicios profesionales a la Dirección de Epidemiología y Demografía</t>
  </si>
  <si>
    <t>grupo de Gestión del Conocimiento y Fuentes de Información para la optimización de los procesos de</t>
  </si>
  <si>
    <t>generación y difusión de evidencia en salud pública.</t>
  </si>
  <si>
    <t>Prestar servicios profesionales a la Dirección de Financiamiento Sectorial en el análisis y seguimiento del
financiamiento del SGSSS incluyendo el régimen subsidiado, salud pública y prestación de servicios, así como el
comportamiento del flujo de recursos del SGSSS._x000D_</t>
  </si>
  <si>
    <t>Apoyar a la Dirección de Epidemiología y Demografía en los procesos de planeación integral, seguimiento y
monitoreo en salud pública</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</si>
  <si>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Entidad._x000D_</t>
  </si>
  <si>
    <t>Prestar servicios profesionales a la Oficina de Promoción Social para la gestión financiera y administrativa que se
requiere en la implementación de planes, programas y proyectos para población en condición de vulnerabilidad._x000D_</t>
  </si>
  <si>
    <t>Prestar servicios profesionales para apoyar al Ministerio de Salud y Protección Social para apoyar el fortalecimiento de los
mecanismos y expresiones organizativas de la ciudadanía para el ejercicio del derecho a la participación y control social
en el sector salud en el marco de la Política de participación social.</t>
  </si>
  <si>
    <t>Prestar servicios profesionales a la DPSAP en el proceso de asistencia técnica brindado a las entidades territoriales
para el fortalecimiento de la prestación de los servicios de salud en la organización y conformación de redes integrales
e integradas._x000D_</t>
  </si>
  <si>
    <t>Prestar servicios profesionales a la oficina de Promoción Social en la articulación de acciones para la transversalización
del enfoque diferencial con énfasis en discapacidad.</t>
  </si>
  <si>
    <t>Prestar servicios profesionales a la DPSAP brindando asistencia y acompañamiento técnico en el diseño, actualización,
implementación y seguimiento al marco normativo, lineamientos técnicos y metodologías para la estructuración y
conformación de redes integrales e integradas</t>
  </si>
  <si>
    <t>Prestar apoyo a la Oficina de Calidad en los procesos de gestión y analítica de datos de la calidad en salud.</t>
  </si>
  <si>
    <t>Prestar servicios profesionales al Grupo de enfermedades endemoepidémicas en la elaboración, implementación y
seguimiento de políticas y lineamientos de la estrategia transversal del Manejo Integrado de Vectores – MIV</t>
  </si>
  <si>
    <t>PRESTACIÓN DE SERVICIOS PROFESIONALES ESPECIALIZADOS PARA BRINDAR APOYO AL MINISTERIO DE
SALUD EN ASUNTOS INHERENTES A LA DIRECCIÓN JURÍDICA.</t>
  </si>
  <si>
    <t>Prestación de servicios profesionales a la Dirección de Epidemiología y Demografía grupo de Gestión del
Conocimiento y Fuentes de Información para la optimización de los procesos de generación y difusión de evidencia
en salud pública</t>
  </si>
  <si>
    <t>Prestar sus servicios profesionales en la Oficina de Gestión Territorial, Emergencias y Desastres del Ministerio de Salud y
Protección Social, para apoyar la recopilación, sistematización y análisis de información para fortalecer la capacidad de respuesta
institucional ante situaciones de Urgencia, emergencia y desastres._x000D_</t>
  </si>
  <si>
    <t>Prestación de servicios de apoyo a la gestión en red de frio para la gestión y despacho de insumos de interés en salud
pública en el marco del Plan Ampliado de Inmunizaciones.</t>
  </si>
  <si>
    <t>Prestar servicios profesionales a la DPSAP brindando asistencia y acompañamiento técnico en el diseño, actualización,
implementación, seguimiento y soporte a las herramientas de información._x000D_</t>
  </si>
  <si>
    <t>Prestar servicios profesionales al Ministerio de Salud y Protección Social en la Oficina Asesora de Planeación y
Estudios Sectoriales en la gestión, seguimiento de las políticas, planes, programas y proyectos mediante el
fortalecimiento de las herramientas de planeación institucional y sectorial que permitan la toma de decisiones_x000D_</t>
  </si>
  <si>
    <t>Prestar Servicios Profesionales al Grupo de Gestión Integrada de las Enfermedades Emergentes, Reemergentes y
Desatendidas, en la gestión y operatividad del Programa de Eliminación de la Lepra en Colombia.</t>
  </si>
  <si>
    <t>Prestar sus servicios profesionales en la Oficina de Gestión Territorial, Emergencias y Desastres del Ministerio de Salud
y Protección Social, para brindar asistencia técnica sobre temas relacionados con gestión del riesgo de desastres en el
marco de sus competencias_x000D_</t>
  </si>
  <si>
    <t>Prestar servicios profesionales para el acompañamiento técnico en el seguimiento a la ejecución de proyectos de infraestructura física y dotación en salud, formulando e implementando las herramientas, metodologías e indicadores de gestión definidos por el MSPS</t>
  </si>
  <si>
    <t>Prestar servicios profesionales al Grupo de enfermedades endemoepidémicas especialmente en la
implementación y seguimiento de la resolución 2073 de 2023 y su plan de eliminación de la trasmisión de
malaria.</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</si>
  <si>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</si>
  <si>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</si>
  <si>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Prestar servicios profesionales para adelantar las gestiones jurídicas, contractuales y administrativas relacionadas con
los proyectos, procesos e iniciativas de la Oficina de Tecnología de la Información y la Comunicación -TIC, que
permitirán disponer servicios de información actualizados.</t>
  </si>
  <si>
    <t>Prestar servicios profesionales a la DPSAP brindando asistencia y acompañamiento técnico en el diseño, actualización,
implementación y seguimiento a la gestión financiera relacionada con la prestación de servicios de salud._x000D_</t>
  </si>
  <si>
    <t>ADQUIS. DE BYS - SERVICIO DE ASISTENCIA TÉCNICA - AMPLIACIÓN GRADUAL Y CONTINUA DE LA CAPACIDAD INSTALADA EN LA INFRAESTRUCTURA Y DOTACIÓN HOSPITALARIA PARA MEJORAR EL ACCESO A LOS SERVICIOS DE SALUD NACIONAL</t>
  </si>
  <si>
    <t>Prestar servicios profesionales a la oficina de Promoción Social en la articulación de acciones para la
transversalización del enfoque diferencial en población vulnerable.</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</si>
  <si>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t>
  </si>
  <si>
    <t xml:space="preserve">Prestar apoyo técnico a la Oficina de Calidad en los procesos de gestión de la información y ajuste del Sistema de
Información para la calidad, en el marco de la propuesta del Sistema Integrado de Gestión de Calidad en Salud. </t>
  </si>
  <si>
    <t>Prestar servicios profesionales al MSPS apoyando asuntos jurídicos que le sean asignados por el supervisor en
desarrollo de la formulación e implementación de los lineamientos e instrumentos definidos para la gestión integra</t>
  </si>
  <si>
    <t>Prestar servicios profesionales a la oficina de Promoción Social en la articulación de acciones para la transversalización
del enfoque diferencial en población vulnerable.</t>
  </si>
  <si>
    <t>Prestación de servicios profesionales a la Dirección de Desarrollo del Talento Humano en Salud realizando la
asistencia jurídica correspondiente frente a los procesos ético disciplinarios de acuerdo con la Ley 23 de 1981 y 35
de 1989, y demás gestiones que se requieran relacionadas con el talento humano en salud.</t>
  </si>
  <si>
    <t>Prestar servicios profesionales al Grupo de enfermedades endemoepidémicas especialmente la elaboración e
implementación y seguimiento del plan estratégico relacionado con la eliminación de la trasmisión de la enfermedad
de Chagas vectorial y el control de la trasmisión oral y su letalidad.</t>
  </si>
  <si>
    <t>Prestar servicios profesionales al Ministerio de Salud y Protección Social para apoyar a la entidad en los asuntos
jurídicos inherentes a la Dirección Jurídica</t>
  </si>
  <si>
    <t>PRESTAR SERVICIOS PROFESIONALES DE APOYO JURÍDICO A LA DIRECCIÓN DE PROMOCIÓN Y PREVENCIÓN EN LOS
DIFERENTES PLANES, PROGRAMAS DE PROMOCIÓN DE LA SALUD Y PREVENCIÓN DE LA ENFERMEDAD.</t>
  </si>
  <si>
    <t>Prestación de servicios profesionales a la Dirección de Epidemiología y Demografía grupo de Gestión del
Conocimiento y Fuentes de Información para la optimización de los procesos de generación y difusión de
evidencia en salud pública.</t>
  </si>
  <si>
    <t>Prestar servicios profesionales a la Dirección de Promoción y Prevención en la organización de información en
sistemas de información geográfica que complementen los datos para el seguimiento a los equipos básicos de salud.</t>
  </si>
  <si>
    <t>Prestar servicios profesionales a la DPSAP en el proceso de asistencia técnica en la planeación, implementación y
seguimiento a la gestión integral de las entidades territoriales de salud, ESE, IPS y otras instituciones.</t>
  </si>
  <si>
    <t>Prestación de servicios profesionales a la Dirección de Desarrollo del Talento Humano en Salud en el analisis y
seguimiento del proceso operativo del Sistema Nacional de Residencias Medicas, para la programación del giro
del sostenimiento educativo mensual a residentes inscritos en este programa._x000D_</t>
  </si>
  <si>
    <t>Prestar servicios profesionales a la Dirección de Desarrollo del Talento Humano en Salud brindado apoyo jurídico
en la revisión de requisitos legales para el trámite de docencia servicio en los programas de educación superior del
área de la salud</t>
  </si>
  <si>
    <t>Prestar los servicios profesionales para llevar a cabo las actividades derivadas de las diferentes etapas de los procesos
normativos de contratación que deba adelantar la Dirección de Medicamentos y Tecnologías en Salud para el
cumplimiento de sus funciones.</t>
  </si>
  <si>
    <t>Prestar servicios profesionales brindando asistencia técnica a las entidades territoriales en las gestiones técnicas,
operativas y administrativas que impulsen la evaluación de proyectos de infraestructura física y dotación en salud.</t>
  </si>
  <si>
    <t>Prestar los servicios profesionales para apoyar y acompañar la gestión en la planeación, ejecución y seguimiento
presupuestal y financiero de los proyectos asociados con la estrategia de tecnologías y gobierno TIC en la Oficina de
Tecnología de la Información y la Comunicación TIC del Ministerio de Salud y de la Protección Social, que permitirán
disponer servicios de información actualizados._x000D_</t>
  </si>
  <si>
    <t>Prestación de Servicios Profesionales para apoyar la Dirección de Epidemiología y Demografía en la
respuesta a las necesidades de información en salud._x000D_</t>
  </si>
  <si>
    <t>Prestar servicios profesionales para apoyar las actividades de planeación, seguimiento y cumplimiento de los informes
de gestión relacionados con los procesos administrativos del Grupo de Comunicaciones del Ministerio de Salud y
Protección Social, contribuyendo al logro de sus objetivos estratégicos.</t>
  </si>
  <si>
    <t>Prestar servicios profesionales a la Subdirección de Enfermedades Transmisibles en la gestión técnica de los
medicamentos de interés en salud pública, que incluye la planeación, adquisición, seguimiento en el almacén nacional
y las distribuciones de los mismos a nivel territorial.</t>
  </si>
  <si>
    <t>Prestación de servicios profesionales a la oficina de Promoción Social para apoyar la gestión diferencial en salud para
las personas con discapacidad y el procedimiento de certificación y Registro de Localización y Caracterización de
Personas con Discapacidad_x000D_</t>
  </si>
  <si>
    <t>Prestar servicios profesionales a la DPSAP, brindando acompañamiento y asistencia jurídica, en la formulación y ajuste
de lineamientos, instrumentos y normatividad asociada a la prestación de servicios en entidades territoriales de salud
y a las ESE e IPS.</t>
  </si>
  <si>
    <t>Prestar servicios profesionales a la Dirección de Financiamiento Sectorial en el análisis y consolidación de las variables; bases de datos y encuestas relacionadas con el financiamiento y gasto del sistema de salud; incluyendo indicadores de protección financiera en salud.</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</si>
  <si>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t>
  </si>
  <si>
    <t>Prestar servicios para la administración y actualización de la página web del Ministerio de Salud y Protección Social; asegurando la publicación de contenidos; la accesibilidad de información y el cumplimiento de los lineamientos institucionales.</t>
  </si>
  <si>
    <t>Prestar servicios profesionales al Grupo de enfermedades endemoepidémicas especialmente en la elaboración e implementación y seguimiento del plan estratégico relacionado con la eliminación como problema de salud pública de leishmanisis visceral y de control de leishmaniasis cutánea y la brucelosis.</t>
  </si>
  <si>
    <t>Prestar servicios profesionales para la elaboración de contenidos y soporte en las estrategias de comunicación interna y organizacional del Ministerio de Salud y Protección Social; contribuyendo al fortalecimiento de la información y la articulación dentro de la entidad.</t>
  </si>
  <si>
    <t>Apoyar al Grupo de Gestión Documental en la recepción; radicación y digitalización de los documentos físicos y/o electrónicos del ministerio de salud y protección social y prestar apoyo a las dependencias en la verificación de las transferencias.</t>
  </si>
  <si>
    <t>Prestar servicios profesionales para apoyar en la generación y producción de material audiovisual relacionado con las actividades misionales; como parte del proceso de desarrollo de herramientas encaminadas a la transformación digital; en el marco del Sistema Nacional de Información del Banco de Dat</t>
  </si>
  <si>
    <t>Prestar servicios profesionales a la Dirección de Financiamiento Sectorial en la revisión y análisis de la información presentada por los actores del sistema en cumplimiento de las medidas de liquidez y saneamiento de cartera del sector salud.</t>
  </si>
  <si>
    <t>Prestar servicios profesionales para el acompañamiento técnico en el seguimiento a la ejecución de proyectos de infraestructura física y dotación en salud; formulando e implementando las herramientas; metodologías e indicadores de gestión definidos por el MSPS.</t>
  </si>
  <si>
    <t>Prestar servicios profesionales a la DPSAP brindando asistencia técnica en la articulación de las entidades territoriales de salud; ESE e IPS; para el seguimiento a los recursos asignados para el fortalecimiento del Hospital Público</t>
  </si>
  <si>
    <t>Prestar servicios profesionales al Grupo de enfermedades endemoepidémicas especialmente en lo relacionado con la elaboración y seguimiento de resoluciones y lineamientos de transferencias de recursos nacionales con destinación especí-fica de ETV y Zoonosis y otras fuentes de financiación</t>
  </si>
  <si>
    <t>Prestar servicios profesionales brindando asistencia técnica a las entidades territoriales en las gestiones técnicas; operativas y administrativas que impulsen la evaluación de proyectos de infraestructura física y dotación en salud</t>
  </si>
  <si>
    <t>Prestar servicios profesionales para el desarrollo de actividades jurídicas relacionadas la gestión del Grupo de Comunicaciones del Ministerio de Salud y Protección Social.</t>
  </si>
  <si>
    <t>Prestar servicios profesionales a la Oficina de Promoción Social para la gestión financiera y presupuestal que se requiere en la construccion; implementacion y seguimiento de planes; programas y proyectos para población en condición de vulnerabilidad.</t>
  </si>
  <si>
    <t>Prestar los servicios de apoyo a la gestión en los procedimientos administrativos; control y seguimiento al sistema integrado de registro y gestión documental a cargo de la Oficina de Tecnología de la Información y la Comunica-ción TIC del Ministerio de Salud y de la Protección Social.</t>
  </si>
  <si>
    <t>Prestación de servicios profesionales apoyando jurídicamente a la Dirección de Desarrollo del Talento Humano en Salud en la construcción de lineamientos de los actos administrativos que versen sobre el ejercicio y desempeño del talento humano en salud</t>
  </si>
  <si>
    <t>Prestar los Servicios Profesionales para asesorar al Ministerio de Salud y Protección Social en las actividades jurídicas y administrativas propias para el desempeño de los aplicativos misionales de la oficina TIC y de la entidad</t>
  </si>
  <si>
    <t>Prestar servicios profesionales para apoyar la ejecución de estrategias de comunicación externa; orientadas a divulgar hechos de relevancia y las acciones que adelanta el Ministerio de Salud y Protección Social en el cumplimiento de sus funciones; fortaleciendo la interacción con los públicos extern</t>
  </si>
  <si>
    <t>Prestar servicios profesionales para apoyar la gestión financiera de los recursos asignados al Grupo de Comu-nicaciones; incluido el seguimiento; control y administración del proyecto de inversión; así como la gestión; se-guimiento y control del recurso financiero vinculado a los trámites contractua</t>
  </si>
  <si>
    <t>Apoyar a la Dirección de Epidemiología y Demografía en los procesos de planeación integral; seguimiento y monitoreo en salud pública.</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</si>
  <si>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t>
  </si>
  <si>
    <t>Prestación de servicios profesionales para apoyar a la Dirección de Desarrollo del Talento Humano en Salud en los procedimientos internos que requiere el Observatorio de Talento Humano en Salud; y el manejo del módulo RETHUS- SNRM.</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</si>
  <si>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t>
  </si>
  <si>
    <t>Prestar servicios profesionales a la Oficina de Promoción Social para apoyar jurídicamente los procesos contractuales en sus distintas etapas. En el marco de la transversalización de salud y protección social para la atención a población en condición de vulnerabilidad</t>
  </si>
  <si>
    <t>Prestar servicios profesionales en el manejo; gestión y publicación de contenidos en redes sociales; como parte de la ejecución de las estrategias comunicativas orientadas a divulgar hechos de relevancia y las acciones que adelanta el Ministerio de Salud y Protección Social en el cumplimiento de sus</t>
  </si>
  <si>
    <t>Prestar los servicios profesionales para planificar y facilitar la operación de los servicios de infraestructura de Tic bajo los procesos de la nueva estrategia de gobierno; el seguimiento y gestión a la operación de las tecnologías de la información y las comunicaciones a cargo de la OTIC del Minis</t>
  </si>
  <si>
    <t>Prestar servicios de apoyo a la gestión de la Dirección de Promoción y prevención; con las solicitudes de información relacionadas con los programas; estratégicos de salud pública.</t>
  </si>
  <si>
    <t>Prestar servicios profesionales para apoyar la planeación; ejecución y seguimiento de las estrategias de comunicación; que tienen como propósito divulgar las acciones que adelanta Ministerio de Salud y Protección Social.</t>
  </si>
  <si>
    <t>Apoyar a la Dirección de Epidemiología y Demografía en los procesos de vigilancia en salud pública y actualización de la información de eventos de interés en salud pública.</t>
  </si>
  <si>
    <t>Prestar servicios profesionales al Grupo de enfermedades endemoepidémicas especialmente en la elaboración e implementación y seguimiento del plan estratégico relacionado con el control del dengue; zika; chikunguña; oropuche y mayaro.</t>
  </si>
  <si>
    <t>Prestar los servicios profesionales apoyando la planeación; administración; ejecución y monitoreo de los recursos presupuestales y financieros de los proyectos de inversión asociados con la estrategia de tecnologías y gobierno de las comunicaciones TIC en el marco del Plan Nacional de Desarrollo del</t>
  </si>
  <si>
    <t>Prestar servicios profesionales a la DPSAP en el proceso de asistencia técnica para el fortalecimiento de la prestación de los servicios de salud y la organización y conformación de redes integrales e integradas.</t>
  </si>
  <si>
    <t>Prestar servicios profesionales brindando asistencia técnica a las entidades territoriales en las gestiones técnicas; operativas; administrativas y de seguimiento a proyectos de infraestructura física y dotación en salud.</t>
  </si>
  <si>
    <t>Prestar servicios profesionales brindando asistencia técnica a las entidades territoriales en las gestiones técnicas; operativas y administrativas que impulsen la evaluación de proyectos de infraestructura física y dotación en salud.</t>
  </si>
  <si>
    <t>Prestar servicios profesionales a la DPSAP en acciones de seguimiento a la ejecución de recursos asignados a las Entidades Territoriales de salud e IPS; para el fortalecimiento de la gestión integral.</t>
  </si>
  <si>
    <t>Prestar servicios profesionales a la DPSAP en el proceso de asistencia técnica brindado a las entidades territoriales para el fortalecimiento de la prestación de los servicios de salud en la organización y conformación de redes integrales e integradas.</t>
  </si>
  <si>
    <t>Prestar servicios profesionales en los asuntos relacionados con la agenda legislativa del Viceministerio de Salud Pública y Prestación de Servicios y los asuntos regulatorios que correspondan a la Dirección de Epidemiología y Demografía.</t>
  </si>
  <si>
    <t>Prestar servicios profesionales en diseño gráfico para apoyar la implementación de estrategias de comunicación orientadas a divulgar y destacar los avances de la gestión misional del Ministerio de Salud y Protección Social ante públicos internos y externos</t>
  </si>
  <si>
    <t>Prestar sus servicios profesionales en la Oficina de Gestión Territorial; Emergencias y Desastres del  Ministerio de Salud y Protección Social; para brindar asistencia técnica sobre temas relacionados con gestión del riesgo de desastres en el marco de sus competencias</t>
  </si>
  <si>
    <t>Prestación de servicios profesionales a la oficina de Promoción Social para apoyar la gestión diferencial en salud para las personas con discapacidad y el procedimiento de certificación y Registro de Localización y Caracterización de Personas con Discapacidad</t>
  </si>
  <si>
    <t xml:space="preserve">Prestar servicios profesionales en la Oficina de Control Interno; apoyando el desarrollo de auditorías de gestión y </t>
  </si>
  <si>
    <t>Prestar servicios profesionales a la DPSAP brindando asistencia técnica en los procesos de prestación de los servicios de salud para la organización de redes integrales e integradas.</t>
  </si>
  <si>
    <t>Prestar servicios profesionales brindando asistencia técnica a las entidades territoriales en las gestiones técnicas; operativas; administrativas; de seguimiento y evaluación a proyectos de infraestructura con componente de dotación en salud.</t>
  </si>
  <si>
    <t>Prestación de servicios profesionales brindando apoyo jurídico a la Dirección de Desarrollo del Talento Humano en Salud en la construcción y desarrollo de procesos administrativos y demás temas jurídicos relacionados con el Talento Humano en Salud.</t>
  </si>
  <si>
    <t>Prestar los servicios profesionales como apoyo técnico a la Dirección de</t>
  </si>
  <si>
    <t>Prestar servicios profesionales al Grupo de Gestión Integrada de Enfermedades Inmunoprevenibles - PAI liderando el proceso de la gestión de insumos; realizando la planeación; adquisición; seguimiento y distribución de los inmunobiológicos e insumos del PAI y de los solicitados para otros eventos de</t>
  </si>
  <si>
    <t>Brindar servicios profesionales; apoyando los procesos regulatorios relacionados con tecnologías en salud como componentes metodológicos y anatómicos; tales como la sangre y con los temas relacionados con propiedad intelectual que por competencia deba adelantar la Dirección de Medicamentos y Tecnolo</t>
  </si>
  <si>
    <t>Prestar servicios profesionales al Grupo de Gestión Integrada de las Enfermedades Emergentes;</t>
  </si>
  <si>
    <t>Apoyar jurídicamente a la Dirección de Medicamentos y Tecnologías en Salud en la construcción y demás etapas requeridas para la expedición de actos administrativos; reglamentos técnicos e instrumentos jurídicos que se requieran para dar cumplimiento con las funciones de esta. así como; en la elabora</t>
  </si>
  <si>
    <t>Prestar servicios profesionales en la Dirección de Promoción y Prevención para la identificación y definición de los sistemas de información requeridos en el desarrollo de las estrategias y planes de promoción de la salud y prevención de la enfermedad</t>
  </si>
  <si>
    <t>Prestación de servicios de apoyo en la revisión de transferencias primarias y organización de archivos del MSPS</t>
  </si>
  <si>
    <t>Prestar servicios profesionales para la elaboración e implementación de políticas internas; relacionados con la gestión documental electrónica y física uso del expediente electrónico y preservación digital.</t>
  </si>
  <si>
    <t>Prestar apoyo jurídico a la Dirección de Medicamentos y Tecnologías en Salud de conformidad con los mandatos de</t>
  </si>
  <si>
    <t>Prestar servicios profesionales para apoyar la participación del Ministerio de Salud y Protección Social en escenarios de posicionamiento estratégico de la agenda del sector salud; así como en la preparación de insumos para la representación del sector en eventos internacionales de interés; así como</t>
  </si>
  <si>
    <t>Prestar sus servicios profesionales en la Oficina de Gestión Territorial; Emergencias y Desastres del Ministerio de Salud y Protección Social; para brindar asistencia técnica sobre temas relacionados con gestión del riesgo de desastres en el marco de sus competencias.</t>
  </si>
  <si>
    <t>Prestar servicios profesionales al Grupo de Gestión Integrada de las Enfermedades Emergentes; Reemergentes y Desatendidas en la gestión y operatividad del Programa Nacional de Prevención y Control de la Tuberculosis; de conformidad con los lineamientos técnicos y operativos establecidos en la Resolu</t>
  </si>
  <si>
    <t>Prestar servicios profesionales en la Oficina de Control Interno participando en el desarrollo de auditorías de gestión y evaluaciones de control y seguimiento en el marco del Modelo de Gestión y Planeación con el fin de apoyar el fortalecimiento del sistema de Control Interno del Ministerio de Salu</t>
  </si>
  <si>
    <t>Prestación de servicios profesionales para apoyar al Grupo de Comunicaciones en la captura; edición y entrega de contenido fotográfico; con el propósito de documentar y divulgar las acciones adelantadas por el Ministerio de Salud y Protección Social en cumplimiento de su misión institucional; contri</t>
  </si>
  <si>
    <t>Prestar servicios profesionales a la Dirección de Desarrollo del Talento Humano en Salud brindando asistencia técnica en la divulgación y sensibilización de los temas relacionados con la política del Talento Humano en Salud.</t>
  </si>
  <si>
    <t>Prestar servicios profesionales a la Oficina de Promoción Social para la implementación; seguimiento y monitoreo planes y programas dirigidas a garantizar la atención psicosocial y en salud integral a víctimas del conflicto armado.</t>
  </si>
  <si>
    <t>Prestar servicios profesionales a la Oficina de Promoción Social para la implementación, seguimiento y monitoreo planes y programas dirigidas a garantizar la atención psicosocial y en salud integral a víctimas del conflicto armado</t>
  </si>
  <si>
    <t>Prestar servicios profesionales para apoyar técnicamente en el seguimiento a proyectos de infraestructura y dotación en salud, acorde a los lineamientos establecidos por el MSPS.</t>
  </si>
  <si>
    <t>Prestar servicios profesionales al Grupo de Gestión para la Promoción y Prevención en la gestión técnica, operativa y administrativa de planes, programas y estrategias del Plan de Intervenciones Colectivas en el marco de promoción de la salud y prevención de la enfermedad</t>
  </si>
  <si>
    <t>Prestar apoyo a la Oficina de Calidad en el proceso de validación, revisión y ajuste de la política de calidad en salud</t>
  </si>
  <si>
    <t>Apoyar a la Dirección de Epidemiología y Demografía en los procesos de planeación integral, seguimiento y monitoreo en salud pública</t>
  </si>
  <si>
    <t>Prestar apoyo a la Oficina de Calidad en el proceso de validación, revisión y ajuste de la propuesta del Sistema Integrado de Calidad en Salud</t>
  </si>
  <si>
    <t>Prestar los servicios profesionales para brindar asesoría técnica en la evaluación jurídica de los entregables_x000D_metodológicos y demás recibidos en el marco de la ejecución de los proyectos de inversión relacionados con_x000D_tecnologías en salud</t>
  </si>
  <si>
    <t>Prestar servicios profesionales como técnico en la construcción ejecución, implementación, validación, seguimiento y evaluación de las políticas, planes y programas de la Subdirección Administrativa, en especial aquellas que impactan el Modelo Integrado de Planeación y Gestión - MIPG</t>
  </si>
  <si>
    <t>Prestar servicios profesionales apoyando la ejecución de auditorías, seguimientos, evaluación y requerimientos a cargo de la Oficina de Control Interno del Ministerio de Salud y Protección Social</t>
  </si>
  <si>
    <t>Prestar apoyo administrativo en las actividades relacionadas con los tramites de la Dirección de Epidemiología y Demografía que se articula con el Grupo de Comunicaciones del Ministerio de Salud y Protección Social para actividades relacionadas con la gestión documental, viáticos y Archivo.</t>
  </si>
  <si>
    <t>Prestación de servicios de apoyo a la gestión en la Dirección de Desarrollo del Talento Humano en Salud_x000D_adelantando las solicitudes correspondientes a certificaciones de autorización del ejercicio y demás requerimientos_x000D_relacionados con el talento humano en salud y el ejercicio profesional.</t>
  </si>
  <si>
    <t>Prestar servicios profesionales para apoyar al Grupo de Comunicaciones en la edición, producción y realización de contenidos audiovisuales, con el propósito de documentar y divulgar las acciones adelantadas por el Ministerio de Salud y Protección Social, fortaleciendo la comunicación estratégica y contribuyendo al cumplimiento de su misión institucional.</t>
  </si>
  <si>
    <t>Brindar apoyo en actividades administrativas y de logística que se requieran para el seguimiento a la ejecución de proyectos de infraestructura y dotación en salud</t>
  </si>
  <si>
    <t>Prestar servicios profesionales brindando asistencia técnica a las entidades territoriales en las gestiones técnicas, operativas y administrativas que impulsen la evaluación de proyectos de infraestructura física y dotación en salud</t>
  </si>
  <si>
    <t>Prestar los servicios profesionales en la Dirección de Medicamentos y Tecnologías en salud apoyando el desarrollo, mantenimiento y adaptación de una herramienta para el monitoreo al abastecimiento de medicamentos y dispositivos médicos</t>
  </si>
  <si>
    <t>Prestación de servicios profesionales para la gestión y control durante el almacenamiento y despacho de biológicos e insumos del PAI</t>
  </si>
  <si>
    <t>Prestar servicios profesionales a la Dirección de Promoción y Prevención en consolidación de procesos de cooperación internacional y en el seguimiento a compromisos en el marco del plan nacional de desarrollo</t>
  </si>
  <si>
    <t>Prestar servicios profesionales brindando asistencia técnica a las entidades territoriales en las gestiones técnicas, operativas, administrativas y de seguimiento a proyectos de infraestructura física y dotación en salud.</t>
  </si>
  <si>
    <t>Prestar servicios profesionales brindando asistencia técnica a las entidades territoriales en las gestiones técnicas, operativas y administrativas que impulsen la evaluación de proyectos de infraestructura física y dotación en salud.</t>
  </si>
  <si>
    <t>Prestar servicios profesionales al Grupo de Gestión Integrada de Enfermedades Inmunoprevenibles - PAI realizando_x000D_seguimiento a todos los módulos del Programa, verificando el cumplimiento de las metas y compromisos mediante_x000D_recopilación de información emitida por el grupo, ejecutando la evaluación de la gestión direccionando el mejoramiento_x000D_continuo de este y articulándolo con el Sistema Integrado de Gestión del MSPS.</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</si>
  <si>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t>
  </si>
  <si>
    <t>Apoyar profesionalmente al Grupo de Dispositivos Médicos y Radiaciones Ionizante de la Dirección de Medicamentos y Tecnologías en Salud en el desarrollo del ciclo de las buenas prácticas regulatorias que tienen como objetivo la formulación, actualización y fortalecimiento de la regulación de dispositivos médicos, incluidos los equipos biomédicos de uso humano</t>
  </si>
  <si>
    <t>Prestar apoyo a la Oficina de Calidad en elementos técnicos y jurídicos en el marco de las Órdenes de la Sentencia T-760 de 2008, asignadas a la Oficina de Calidad</t>
  </si>
  <si>
    <t>Prestar servicios profesionales a la Dirección de Promoción y Prevención en el seguimiento territorial a los equipos basicos de salud, en el marco de la estrategia de Atencion Primaria en Salud</t>
  </si>
  <si>
    <t>Prestar servicios profesionales brindando asistencia técnica a las entidades territoriales en las gestiones técnicas, operativas, administrativas y de seguimiento a proyectos de infraestructura física y dotación en salud</t>
  </si>
  <si>
    <t>Prestar servicios profesionales al Ministerio de Salud y Protección Social en la Oficina Asesora de Planeación y Estudios Sectoriales para el fortalecimiento, implementación, control y monitoreo de la metodología de seguimiento y medición del Sistema de Gestión de Calidad y las auditorías, así mismo apoyar metodológicamente según las temáticas asignadas en el desarrollo y mejora del MIPG y el SIG</t>
  </si>
  <si>
    <t>Prestar servicios profesionales brindando asistencia técnica a las entidades territoriales en las gestiones técnicas, operativas, administrativas, de seguimiento y evaluación a proyectos de infraestructura con componente de dotación en salud</t>
  </si>
  <si>
    <t>Prestación de servicios profesionales a la Dirección de Desarrollo del Talento Humano en Salud brindando apoyo en el análisis y seguimiento a los procesos de asignación de plazas relacionados al Servicio Social Obligatorio relacionados con el talento humano en salud</t>
  </si>
  <si>
    <t>Prestar servicios profesionales en el desarrollo de actividades de elaboración, seguimiento y aplicación de_x000D_instrumentos archivísticos, preservación y conservación y demás temas relacionados con los lineamientos en_x000D_materia de gestión documental de la entidad</t>
  </si>
  <si>
    <t>Prestar servicios profesionales a la Subdirección de Enfermedades Transmisibles y al Grupo de Gestión Integrada de_x000D_las Enfermedades Emergentes, Reemergentes y Desatendidas para la implementación del Plan Nacional Para la_x000D_Eliminación del Tracoma como problema de Salud Pública</t>
  </si>
  <si>
    <t>PRESTAR SERVICIOS PROFESIONALES A LA DIRECCION DE PROMOCION Y PREVENCION EN LA GESTION RELACIONADA CON LA CONTRATACION PARA LA PROMOCION DE LA SALUD Y PREVENCION DE LA_x000D_ENFERMEDAD</t>
  </si>
  <si>
    <t>Prestar servicios profesionales a la Dirección de Promoción y Prevención en el desarrollo y seguimiento de los componentes presupuestal y financiero para la ejecución del proyecto de inversión “Incremento de las acciones de promoción de la salud y prevención de la enfermedad en la población del territorio Nacional</t>
  </si>
  <si>
    <t>Prestar servicios profesionales al Grupo de Gestión Integrada de Enfermedades Inmunoprevenibles - PAI y a las_x000D_entidades territoriales designadas en el componente de cadena de frío, incluyendo la recepción técnica de los insumos_x000D_e inmunobiológicos y la coordinación interinstitucional.</t>
  </si>
  <si>
    <t>Prestar servicios profesionales al Grupo de enfermedades endemoepidémicas especialmente en los procesos relacionados con la Atención Primaria en Salud, y el fortalecimiento de la atención clínica de los eventos de interés en salud pública.</t>
  </si>
  <si>
    <t>Prestación de Servicios Profesionales a la Oficina de Tecnología de la Información y la Comunicación TIC del Ministerio de Salud y Protección Social, para apoyar, atender y realizar seguimiento a los requerimientos de usuarios internos y externos relacionados con la información contenidas en las bases de datos del SISPRO.</t>
  </si>
  <si>
    <t>Prestar servicios profesionales brindando acompañamiento y asistencia jurídica a la Subdirección de Infraestructura en la formulación e implementación de lineamientos e instrumentos y normatividad definida por el MSPS para la gestión integral de la infraestructura física y dotación hospitalaria</t>
  </si>
  <si>
    <t>Prestar servicios profesionales al Grupo de Gestión Integrada de Enfermedades Inmunoprevenibles - PAI para los módulos designados, documentos técnicos y la normatividad establecida y en articulación con los referentes de cada componente del PAI.</t>
  </si>
  <si>
    <t>Prestar los servicios profesionales a la Dirección de Medicamentos y Tecnologías en Salud en la planeación,
investigación y construcción de estrategias que conduzcan al desarrollo y producción en Colombia de medicamentos
y demás tecnologías estratégicas en salud, así como en los procesos regulatorios en materia farmacéutica de
medicamentos y otras tecnologías en salud.</t>
  </si>
  <si>
    <t>Prestar servicios de apoyo en la planeación y organización de eventos internos y externos del Ministerio de Salud y Protección Social, garantizando el cumplimiento de los lineamientos institucionales y contribuyendo al logro de los objetivos misionales.</t>
  </si>
  <si>
    <t>Prestar servicios profesionales al Grupo de Gestión Integrada de Enfermedades Inmunoprevenibles - PAI en la gestión
de las entidades territoriales designadas en el marco de los diferentes componentes del PAI, con énfasis en el
componente de coordinación, incluyendo las acciones de seguimiento y concertación intersectorial con enfoque
diferencial a nivel nacional y en las entidades territoriales departamentales y distritales</t>
  </si>
  <si>
    <t>Prestar servicios profesionales al Ministerio de Salud y Protección Social en la Oficina Asesora de Planeación y Estudios Sectoriales del para el fortalecimiento, implementación, control y monitoreo de la metodología de elaboración y control de documentos del SIG; así mismo apoyar metodológicamente las temáticas asignadas, el desarrollo y mejora del SIG y el MIPG.</t>
  </si>
  <si>
    <t>Prestar servicios profesionales para el acompañamiento técnico en el seguimiento a la ejecución de proyectos de infraestructura física y dotación en salud, formulando e implementando las herramientas, metodologías e indicadores de gestión definidos por el MSPS.</t>
  </si>
  <si>
    <t>Apoyar profesionalmente a la Dirección de Medicamentos y Tecnologías en Salud en la elaboración de los insumos técnicos que contribuyan en el seguimiento y monitoreo del abastecimiento de medicamentos, insumos y dispositivos médicos así como en la revisión, expedición e implementación de la normatividad farmacéutica relacionada con medicamentos y otras tecnologías en salud.</t>
  </si>
  <si>
    <t>Prestar servicios profesionales brindando acompañamiento y asistencia técnica al MSPS en la formulación e implementación de lineamientos e instrumentos y normatividad definida por el MSPS para la gestión integral de la infraestructura física y dotación hospitalaria de proyectos estratégicos.</t>
  </si>
  <si>
    <t>Prestar servicios profesionales de carácter jurídico a la Dirección de Regulación de la Operación del Aseguramiento en Salud, Riesgos Laborales y Pensiones, en la elaboración de actos administrativos, revisión de proyectos normativos y construcción de conceptos jurídicos, entre otros requerimientos que permitan fortalecer las condiciones de operación de acceso al sistema de salud relacionados con el aseguramiento en salud.</t>
  </si>
  <si>
    <t>Prestación de servicios profesionales en la formulación, elaboración e implementación de herramientas para la sistematización de procedimientos archivísticos y expedientes electrónicos</t>
  </si>
  <si>
    <t>Prestar servicios profesionales para adelantar las gestiones jurídicas, contractuales y administrativas relacionadas con los proyectos, procesos e iniciativas de la Oficina de Tecnología de la Información y la Comunicación -TIC, que permitirán disponer servicios de información actualizados.</t>
  </si>
  <si>
    <t>Prestar servicios profesionales al Grupo de Curso de Vida para el monitoreo, seguimiento y evaluación de los resultados en salud de las personas por momento de curso de vida, las gestantes y sus familias; así como para el desarrollo de capacidades a los integrantes del Sistema General de Seguridad Social en el seguimiento a la implementación de la Ruta Integral para la Promoción y mantenimiento de la salud.</t>
  </si>
  <si>
    <t>Prestar servicios profesionales para el apoyo en la administración de la plataforma SECOP, así como desarrollar actividades atinentes a procesos administrativos y de gestión contractual de la Subdirección Administrativa y sus grupos.</t>
  </si>
  <si>
    <t>Prestación de servicios profesionales a la Dirección de Desarrollo del Talento Humano, para apoyar la gestión y seguimiento de las acciones administrativas, financieras y de seguimiento contable relacionadas con el SNRM y las entidades que reportan el ejercicio del mismo.</t>
  </si>
  <si>
    <t>Prestar servicios profesionales especializados a la Dirección de Medicamentos y Tecnologías en Salud, enfocados en
la implementación de validaciones, mejoras y optimización del SISMED para asegurar la calidad de la información
reportada.</t>
  </si>
  <si>
    <t>Prestar servicios profesionales en el Ministerio de Salud y Protección Social para acompañar y ejecutar el desarrollo de procesos administrativos y de gestión de las actividades que permitan el cumplimiento de las funciones, planes, metas y programas de la Subdirección Administrativa del Ministerio de Salud y Protección Social.</t>
  </si>
  <si>
    <t>Prestar servicios profesionales al Grupo de Gestión para la Promoción y Prevención en la gestión técnica, operativa y administrativa de planes, programas y estrategias del Plan de Intervenciones Colectivas y los equipos básicos de salud en el marco de promoción de la salud y prevención de la enfermedad.</t>
  </si>
  <si>
    <t>Prestar los servicios profesionales para brindar asesoría técnica en la evaluación financiera de los entregables metodológicos y demás recibidos en el marco de la ejecución de los proyectos de inversión relacionados con tecnologías en salud</t>
  </si>
  <si>
    <t>Prestar servicios profesionales al Ministerio de Salud y Protección Social en la Oficina Asesora de Planeación y Estudios Sectoriales en el fortalecimiento de la gestión de información, así como el seguimiento a la gestión sectorial e institucional del sector salud.</t>
  </si>
  <si>
    <t>Prestar servicios profesionales para apoyar a la DROASRLP en el análisis de las condiciones operativas y funcionales tanto actuales como futuras que deben aplicarse al Sistema de Información Transaccional - SAT, relacionadas con la afiliación según la normatividad establecida frente al Sistema de Seguridad Integral que sea de competencia del Ministerio de Salud y Protección Social, con el fin de fortalecer las herramientas tecnológicas para un acceso al registro, afiliación e inscripción por parte de los diferentes actores del sistema</t>
  </si>
  <si>
    <t>Prestación de servicios profesionales en la Dirección del Desarrollo del Talento Humano en Salud para la implementación de las Políticas para el Talento Humano en Salud y demás gestiones inherentes al talento humano en salud</t>
  </si>
  <si>
    <t>Prestar los servicios profesionales para apoyar a la Oficina de Tecnología de la Información y la Comunicación TIC del Ministerio de Salud y de la Protección Social, en la gestión técnica, ciberseguridad y seguimiento de los proyectos de TI, de acuerdo con las metodologías y herramientas transversales utilizadas por la entidad.</t>
  </si>
  <si>
    <t>Prestar servicios profesionales en la Subdirección de Salud Ambiental para el fortalecimiento de los procesos de gestión de conocimiento, acompañamiento en el desarrollo del Sistema Unificado de Información en Salud Ambiental SUISA, para la integración de las fuentes de información y su análisis para la toma de decisiones</t>
  </si>
  <si>
    <t>Brindar apoyo en actividades administrativas y de logística que se requieran para el seguimiento a la ejecución de proyectos de infraestructura y dotación en salud.</t>
  </si>
  <si>
    <t>Prestar servicios profesionales brindando asistencia técnica a las entidades territoriales en las gestiones técnicas, operativas, administrativas, de seguimiento y evaluación a proyectos de infraestructura con componente de dotación en salud.</t>
  </si>
  <si>
    <t>Prestar servicios profesionales a la Dirección de Promoción y Prevención en el seguimiento territorial a los equipos básicos de salud; en el marco de la estrategia de Atención Primaria en Salud.</t>
  </si>
  <si>
    <t xml:space="preserve">	Prestar servicios profesionales a la DPSAP en el desarrollo y fortalecimiento del Sistema Único de Habilitación y otros componentes del SOGCS, para garantizar la calidad de los servicios de salud</t>
  </si>
  <si>
    <t>Prestar los servicios profesionales para apoyar, desde el componente administrativo, la gestión de la Oficina de Tecnología de la Información y la Comunicación -TIC del Ministerio de Salud y de la Protección Social en el desarrollo de los procesos que adelante la dependencia</t>
  </si>
  <si>
    <t>Apoyar al Grupo de Gestión Integrada de las Enfermedades Emergentes, Reemergentes y Desatendidas en la gestión del programa nacional de eliminación y control de las geohelmintiasis con su estrategia de desparasitación antihelmíntica masiva y la implementación de los lineamientos de escabiosis y tungiasis</t>
  </si>
  <si>
    <t>Prestar servicios profesionales para apoyar al Ministerio de Salud y Protección Social para apoyar el fortalecimiento de los mecanismos y expresiones organizativas de la ciudadanía para el ejercicio del derecho a la participación y control social en el sector salud en el marco de la Política de participación social</t>
  </si>
  <si>
    <t>Prestación de servicios profesionales a la Dirección de Epidemiología y Demografía grupo de Gestión del Conocimiento y Fuentes de Información para la optimización de los procesos de generación y difusión de evidencia en salud pública</t>
  </si>
  <si>
    <t>Prestar servicios profesionales al Grupo de Gestión Integrada de Enfermedades Inmunoprevenibles - PAI en la gestión</t>
  </si>
  <si>
    <t>Prestar los servicios profesionales en la Dirección de Medicamentos y Tecnologías en Salud en el análisis estadístico de información y seguimiento del abastecimiento de medicamentos y otras tecnologías en salud</t>
  </si>
  <si>
    <t>Prestar servicios profesionales al Grupo de Curso de Vida en los procesos de desarrollo técnico; asistencia técnica y gestión sectorial e intersectorial para favorecer la integralidad de la atención integral en salud en la primera infancia e infancia con énfasis en la valoración del desarrollo y lo</t>
  </si>
  <si>
    <t>Prestar servicios profesionales al Ministerio de Salud y Protección Social en la Oficina Asesora de Planeación y Estudios Sectoriales del en el acompañamiento a los procesos asignados para la implementación de las metodologías del SIG y las políticas del MIPG; en especial las políticas de Servicio a</t>
  </si>
  <si>
    <t>Prestar servicios profesionales al Grupo de enfermedades endemoepidémicas para la implementación y seguimiento del Plan Nacional de Eliminación de Enfermedades Transmisibles</t>
  </si>
  <si>
    <t>Prestar servicios profesionales a la DPSAP brindando asistencia técnica a las entidades territoriales de salud; ESE e IPS; en el seguimiento a los recursos asignados para el fortalecimiento del Hospital Público</t>
  </si>
  <si>
    <t xml:space="preserve">	Prestar servicios profesionales brindando asistencia técnica a las entidades territoriales en las gestiones técnicas, operativas y administrativas que impulsen la evaluación de proyectos de infraestructura física y dotación en salud</t>
  </si>
  <si>
    <t>Apoyar a la Dirección de Medicamentos y Tecnologías en Salud en el desarrollo de actividades relacionadas con la implementación y actualización del Plan Nacional de Respuesta a la Resistencia a los Antimicrobianos (PNRAM); y la propuesta de estrategias metodológicas nacionales y participación en el</t>
  </si>
  <si>
    <t>Apoyar a la dirección de Epidemiología y demografía en los procesos de vigilancia en salud pública y actualización de la información de eventos de interés en salud pública</t>
  </si>
  <si>
    <t>Prestación de servicios profesionales para el desarrollo; generación y divulgación de contenidos; respecto de la información que expida el Ministerio de Salud y Protección Social; como parte de las estrategias para la comunicación y apropiación de TI y el relacionamiento con el ciudadano; en el marc</t>
  </si>
  <si>
    <t>Apoyar a la Dirección de Epidemiología y Demografía en los procesos de planeación integral; seguimiento y monitoreo en salud pública</t>
  </si>
  <si>
    <t>Prestar servicios profesionales al Grupo de convivencia social y ciudadanía en el acompañamiento y seguimiento administrativo -financiero; en los territorios y entidades que ejecutan proyectos para el desarrollo de acciones dirigidas a la promoción de la convivencia; la prevención del consumo de sus</t>
  </si>
  <si>
    <t>Prestar sus servicios profesionales en la Oficina de Gestión Territorial; Emergencias y Desastres del Ministerio de Salud y Protección Social; para apoyar la recopilación; sistematización y análisis de información para fortalecer la capacidad de respuesta institucional ante situaciones de Urgencia;</t>
  </si>
  <si>
    <t>Prestar servicios profesionales para la elaboración, implementación y actualización de procedimientos y guías, aplicación de tablas de retención documental y conservación de documentos físicos y electrónicos.</t>
  </si>
  <si>
    <t>Prestar servicios profesionales brindando acompañamiento y asistencia jurídica a la Subdirección de Infraestructura en la formulación e implementación de lineamientos e instrumentos y normatividad definida por el MSPS para la gestión integral de la infraestructura física y dotación hospitalaria.</t>
  </si>
  <si>
    <t>Prestar servicios de apoyo a la gestión administrativa del Grupo de Gestión Integrada de Enfermedades Inmunoprevenibles relacionadas con el trámite documental y administrativo de la correspondencia enviada y recibida de PQRSF relacionadas con el PAI.</t>
  </si>
  <si>
    <t>Prestación de servicios de apoyo a la gestión para el manejo de inventarios, dentro de las actividades de administración y despacho de insumos de interés en salud pública en el marco del Plan Ampliado de Inmunizaciones.</t>
  </si>
  <si>
    <t xml:space="preserve">	Prestar servicios profesionales a la Subdirección de Salud Ambiental en la formulación y seguimiento de la agenda regulatoria, apoyo a la gestión contractual y a las acciones jurisprudenciales en donde se vincule al Ministerio de Salud y Protección Social en los componentes de Salud Ambiental.</t>
  </si>
  <si>
    <t>Prestar servicios profesionales brindando asistencia técnica a las entidades territoriales en las gestiones técnicas; operativas; administrativas y de seguimiento a proyectos de infraestructura física y dotación en salud</t>
  </si>
  <si>
    <t>Prestar servicios profesionales al Grupo de Gestión para la Promoción y Prevención en la gestión técnica y el seguimiento a la implementación de la Estrategia de Equipos Básicos de Salud en los territorios.</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</si>
  <si>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t>
  </si>
  <si>
    <t>Prestar servicios profesionales para apoyar jurídicamente a la Subdirección de Gestión de Operaciones en los procesos contractuales en todas sus modalidades y etapas de la contratación y apoyar el saneamiento de bienes del Ministerio</t>
  </si>
  <si>
    <t>Prestar servicios profesionales al Grupo de Gestión para la Promoción y Prevención en la gestión técnica; operativa y administrativa de planes; programas y estrategias del Plan de Intervenciones Colectivas en el marco de promoción de la salud y prevención de la enfermedad.</t>
  </si>
  <si>
    <t>Contratar los servicios profesionales para acompañar a la Subdirección de Pensiones en la reglamentación y seguimiento del modelo de recaudo de aportes a través de la Planilla Integrada de Liquidación de Aportes PILA; y apoyar la inter operatividad de los agentes del Sistema de Seguridad Social Inte</t>
  </si>
  <si>
    <t>Prestar servicios profesionales al Grupo de Convivencia social y ciudadanía de la Dirección de Promoción y Prevención en el desarrollo de los lineamientos de convivencia; diseños y desarrollos metodológicos de gestión del conocimiento y pedagógicos; en el marco de la promoción de la convivencia; la</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</si>
  <si>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MSPS.</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</si>
  <si>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t>
  </si>
  <si>
    <t>Prestar servicios profesionales para proporcionar asistencia jurídica a la DROASRLP, en el trámite y elaboración de actos administrativos requeridos, respuesta a providencias de la Corte Constitucional, revisión de proyectos normativos, elaboración de respuestas y conceptos jurídicos, apoyo en la gestión de los procesos precontractuales y contractuales de la Dirección de Regulación de la Operación del Aseguramiento en Salud, Riesgos Laborales y Pensiones que permitan el cumplimiento de su misionalidad.</t>
  </si>
  <si>
    <t>Brindar apoyo técnico profesional al Ministerio de Salud y Protección Social en la Dirección de Regulación de la Operación del Aseguramiento en Salud, Riesgos, Laborales y Pensiones para prestar servicios profesionales en el análisis, monitoreo, gestión de datos que permita medir indicadores relacionados con la oportunidad, continuidad, calidad, pertinencia y accesibilidad al sistema de salud, así como de ordenes de la Corte Constitucional, y apoyar en el análisis y procesamiento de información en los procesos de asignación de afiliados a las EPS receptoras según el marco legal vigente.</t>
  </si>
  <si>
    <t>Brindar apoyo técnico al Despacho del Ministro, para el cumplimiento de las obligaciones legales y constitu-ciona-les, que tiene a cargo el Ministerio de Salud y Protección Social con el Sistema General de Regalías relacionados con infraestructura Hospitalaria del Sector Salud</t>
  </si>
  <si>
    <t>Apoyar al Ministerio de Salud y Protección Social en la Dirección de Regulación de la Operación del Aseguramien-to en Salud; Riesgos; Laborales y Pensiones en la actualización de las cifras de afiliación en salud; en el procesa-miento de la información concerniente a poblaciones especiales; ordenes</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</si>
  <si>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t>
  </si>
  <si>
    <t>Prestar servicios profesionales al Grupo de convivencia social y ciudadanía en el acompañamiento y seguimiento técnico; en los territorios y comunidades que ejecutan proyectos e iniciativas avalados por la dirección de promoción y prevención  dirigidas a la promoción de la convivencia; la prevención del consumo de sustancias psicoactivas y la reducción de riesgos y daños asociados con enfoque diferencial étnico</t>
  </si>
  <si>
    <t>Prestar servicios profesionales a la Dirección de Financiamiento Sectorial en la validación; seguimiento; análisis y preparación de informes del saneamiento financiero de los actores del sistema; así como efectuar el análisis de las cifras del sector en el marco de la sostenibilidad financiera.</t>
  </si>
  <si>
    <t>Prestar servicios profesionales al Ministerio de Salud y Protección Social apoyando jurídicamente en la estructuración; elaboración y revisión de actos administrativos relacionados con promoción de la salud y prevención de la enfermedad</t>
  </si>
  <si>
    <t>Prestar servicios profesionales para apoyar al Ministerio de Salud y Protección Social en los desarrollos pedagógicos y metodológicos con enfoque de cultura de seguridad social para fortalecer la cultura de la seguridad social en el país.</t>
  </si>
  <si>
    <t>Prestar servicios profesionales a la Dirección de Promoción y Prevención para el desarrollo de estrategias de 
comunicación que den respuesta a los planes, programas y proyectos de promoción de la salud y prevención de la 
enfermedad._x000D_</t>
  </si>
  <si>
    <t>Prestación de servicios de apoyo a la gestión para el manejo de inventarios, dentro de las actividades de administración 
y despacho de insumos de interés en salud pública en el marco del Plan Ampliado de Inmunizaciones.</t>
  </si>
  <si>
    <t>Prestar servicios profesionales a la Dirección de Promoción y Prevención en temas financieros de planes; programas y proyectos de salud pública.</t>
  </si>
  <si>
    <t>Prestar servicios profesionales para adelantar las gestiones jurídicas, contractuales y administrativas relacionadas con 
los proyectos, procesos e iniciativas de la Oficina de Tecnología de la Información y la Comunicación -TIC, que 
permitirán disponer servicios de información actualizados._x000D_</t>
  </si>
  <si>
    <t>Brindar apoyo jurídico al Despacho del Ministro, para el cumplimiento de las obligaciones legales y constitucionales, 
que tiene a cargo el Ministerio de Salud y Protección Social con el Sistema General de Regalías.</t>
  </si>
  <si>
    <t>Prestar servicios profesionales brindando acompañamiento y asistencia técnica al Viceministerio de Salud Pública y 
Prestación de Servicios, en la formulación e implementación de lineamientos, instrumentos y herramientas definidas 
para la gestión integral de infraestructura física y dotación hospitalaria.</t>
  </si>
  <si>
    <t>Prestar servicios profesionales al Grupo de Enfermedades Endemoepidémicas especialmente en la elaboración e 
implementación y seguimiento del plan estratégico relacionado con la eliminación como problema de salud pública de 
la enfermedad de Chagas Congénito, de su trasmisión transfusional y el control de otros agentes infecciosos por este 
mecanismo, así como el control de las hepatitis virales._x000D_</t>
  </si>
  <si>
    <t xml:space="preserve">Prestar servicios profesionales brindando asistencia técnica a las entidades territoriales en las gestiones técnicas, 
operativas, administrativas y de seguimiento a proyectos de infraestructura física y dotación en salud.
</t>
  </si>
  <si>
    <t>Prestar servicios profesionales brindando asistencia técnica a las entidades territoriales en las gestiones técnicas, 
operativas, administrativas, de seguimiento y evaluación a proyectos de infraestructura con componente de dotación 
en salud._x000D_</t>
  </si>
  <si>
    <t>Prestar sus servicios profesionales en la Oficina de Gestión Territorial, Emergencias y Desastres del Ministerio de Salud y 
Protección Social, para brindar asistencia técnica sobre temas relacionados con gestión del riesgo de desastres en el marco de 
sus competencias._x000D_</t>
  </si>
  <si>
    <t>Prestar servicios profesionales brindando acompañamiento y asistencia jurídica a la Subdirección de Infraestructura 
en la formulación e implementación de lineamientos e instrumentos y normatividad definida por el MSPS para la gestión 
integral de la infraestructura física y dotación hospitalaria</t>
  </si>
  <si>
    <t>PRESTACION DE SERVICIOS PROFESIONALES A LA OFICINA DE PROMOCION SOCIAL EN LA 
ARTICULACION DE ACCIONES PARA LA TRANSVSERSALIZACION DEL ENFOQUE DIFERENCIAL A LA 
POBLACION VULNERABLE.</t>
  </si>
  <si>
    <t>Prestar servicios profesionales a la DPSAP en el proceso de asistencia técnica para el diseño, actualización, 
implementación y seguimiento del marco normativo, lineamientos técnicos y metodologías, en cumplimiento del Plan 
Nacional de Salud Rural.</t>
  </si>
  <si>
    <t xml:space="preserve">Prestar servicios profesionales para el acompañamiento técnico en el seguimiento a la ejecución de proyectos de 
infraestructura física y dotación en salud, formulando e implementando las herramientas, metodologías e indicadores 
de gestión definidos por el MSPS.
</t>
  </si>
  <si>
    <t>Prestar servicios profesionales a la Dirección de Desarrollo del Talento Humano en Salud para apoyar las 
asistencias técnicas a entidades de orden nacional y territorial en articulación con actores, sectores y aliados 
estratégicos para la implementación de Enfoques Diferenciales e Interculturales del Talento Humano en Salud</t>
  </si>
  <si>
    <t>Prestar los servicios profesionales para planificar y facilitar la operación de los servicios de infraestructura de Tic bajo 
los procesos de la nueva estrategia de gobierno, el seguimiento y gestión a la operación de las tecnologías de la 
información y las comunicaciones a cargo de la OTIC del Ministerio de Salud y de la Protección Social de acuerdo con 
su estructura organizacional.</t>
  </si>
  <si>
    <t>Prestar servicios profesionales especializados en la elaboración, desarrollo y ejecución de las actividades 
que permitan el cumplimiento de las funciones, planes, metas y programas de la Subdirección 
Administrativa del Ministerio de Salud y Protección Social y del mantenimiento de los sistemas de gestión 
que lidera._x000D_</t>
  </si>
  <si>
    <t xml:space="preserve">Prestar servicios profesionales brindando asistencia técnica a las entidades territoriales en las gestiones técnicas, 
operativas y administrativas que impulsen la evaluación de proyectos de infraestructura física y dotación en salud.
</t>
  </si>
  <si>
    <t>Prestación de servicios de apoyo a la gestión para el manejo de inventarios, dentro de las actividades de administración 
y despacho de insumos de interés en salud pública en el marco del Plan Ampliado de Inmunizaciones</t>
  </si>
  <si>
    <t>Prestar servicios profesionales a la DPSAP en el diseño, actualización e implementación del marco normativo, 
lineamientos técnicos y metodologías con enfoque diferencial, territorial y poblacional, para avanzar en el cumplimiento 
de los acuerdos étnicos.</t>
  </si>
  <si>
    <t>Prestar servicios profesionales a la Dirección de Desarrollo del Talento Humano en Salud, apoyando técnicamente 
el análisis de la documentación relacionada con la pertinencia de programas de educación superior del área de la 
salud y brindar asistencia a las IPS para las gestiones que se requieran</t>
  </si>
  <si>
    <t>Prestar servicios profesionales al Grupo Enfermedades Emergentes, Reemergentes y Desatendidas en la gestión 
intersectorial para la implementación del Plan Nacional de Erradicación del Pian y de las enfermedades parasitarias 
de la piel, y el seguimiento a la implementación del lineamiento de fortalecimiento de las acciones de prevención de 
brotes por eventos de interés en salud pública en población privada de la libertad</t>
  </si>
  <si>
    <t>Prestar servicios profesionales para proporcionar asistencia jurídica a la DROASRLP, así como en la elaboración de 
los actos administrativos que esta Dirección requiere, que favorecen la equidad en el acceso y la continuidad del 
sistema de salud, reforzando los procesos de interacción entre los participantes del sistema, teniendo como base las 
disposiciones que contiene el Plan Nacional de Desarrollo y el marco legal del modelo de salud._x000D_</t>
  </si>
  <si>
    <t>Prestar servicios profesionales que faciliten la ejecución de las estrategias comunicativas, de los hechos de 
relevancia, tareas y competencias a cargo del grupo de comunicaciones del MSPS._x000D_</t>
  </si>
  <si>
    <t>Prestar servicios profesionales al Grupo de Gestión Integrada de Enfermedades Inmunoprevenibles - PAI en la gestión 
y administración del sistema de información PAIWEB 2.0. brindando apoyo a las solicitudes realizadas al nivel nacional 
por otras instituciones de orden nacional, así como por los niveles departamental, Distrital, de instituciones registradas, 
a través de los diferentes mecanismos establecidos por el Ministerio de Salud y Protección Social.</t>
  </si>
  <si>
    <t>Prestación de Servicios Profesionales brindando apoyo jurídico a las entidades que se involucran con el ejercicio y 
desempeño del talento humano en salud y el servicio social obligatorio.</t>
  </si>
  <si>
    <t>Prestar servicios profesionales brindando asistencia técnica a las entidades territoriales en las gestiones técnicas, 
operativas, administrativas, de seguimiento y evaluación a proyectos de infraestructura con componente de dotación 
en salud</t>
  </si>
  <si>
    <t>Prestar servicios profesionales para apoyar a la DROASRLP en la gestión operativa y financiera del proyecto de 
inversión, incluyendo el desarrollo y seguimiento del plan de trabajo, la administración de los contratos y su control, y 
la actualización de la información en plataformas dispuestas. También se incluye el apoyo en la planeación estratégica 
y seguimiento de planes de acción, así como actividades relacionadas con compromisos de la Dirección con otros 
sectores, cooperantes u otras entidades.</t>
  </si>
  <si>
    <t>Prestar servicios profesionales brindando acompañamiento y asistencia técnica al Viceministerio de Salud Pública y 
Prestación de Servicios, en las gestiones técnicas, operativas, administrativas, con enfoque diferencial, territorial y 
poblacional, relacionadas con los proyectos de infraestructura física en salud o dotación hospitalaria.</t>
  </si>
  <si>
    <t>Prestar servicios profesionales al Ministerio de Salud y Protección Social en la Oficina Asesora de Planeación y
Estudios Sectoriales del MSPS para el fortalecimiento, implementación y monitoreo de las metodologías de oferta
institucional, mejora de procesos y procedimientos; así mismo apoyar metodológicamente según las temáticas
asignadas el desarrollo y mejora del SIG y el MIPG.</t>
  </si>
  <si>
    <t>Prestación de servicios profesionales para apoyar el proceso de vinculación, permanencia y retiro de servidores
públicos de libre nombramiento y remoción a cargo, el proceso de encargos de empleos de carrera administrativa y
nombramientos provisionales de la Subdirección de Gestión del Talento Humano - Grupo Planta de Personal y
Situaciones Administrativas, en el marco del Programa Entorno Laboral Saludable Sostenible.</t>
  </si>
  <si>
    <t>Prestación de servicios profesionales al Ministerio de Salud y Protección Social apoyando la parte legal en la proyección de conceptos, revisión y estructuración de actos administrativos, respuestas a requerimientos internos y externos relacionadas con la Dirección de Beneficios, Costos y Tarifas del Aseguramiento en salud.</t>
  </si>
  <si>
    <t>Apoyar a la Dirección de Epidemiología y Demografía en los procesos de vigilancia en salud pública y actualización
de la información de eventos de interés en salud pública.</t>
  </si>
  <si>
    <t>Prestación de servicios profesionales a la Dirección de Desarrollo del Talento Humano en Salud en la implementación
del modelo de incentivos, y asesoría técnica en la construcción de las respuestas a los temas del ejercicio profesional
del talento humano en salud de conformidad con las normas vigentes._x000D_</t>
  </si>
  <si>
    <t>Prestación de servicios profesionales para planear, desarrollar, ejecutar y evaluar los procesos de capacitación,
practicantes, pasantes, judicantes del programa de Talento Humano.</t>
  </si>
  <si>
    <t>Prestar servicios profesionales para apoyar al Ministerio de Salud y Protección Social en la consolidación y promoción de acciones que contribuyan a la garantía del derecho a la participación social en salud.</t>
  </si>
  <si>
    <t>Prestar los servicios profesionales a la Dirección de Medicamentos y Tecnologías en Salud en lo relacionado con la
búsqueda, síntesis y análisis de información encaminada a la generación de insumos técnicos metodológicos
necesarios para la regulación de precios de medicamentos.</t>
  </si>
  <si>
    <t>Prestar servicios profesionales al grupo de Curso de Vida en el desarrollo técnico, asistencia técnica y gestión para la
implementación de la adaptabilidad definida en la ruta de promoción y mantenimiento en salud y materno perinatal; así
como para el fortalecimiento de los procesos comunitarios e interculturales en el marco de las redes de cuidado</t>
  </si>
  <si>
    <t>Prestar servicios profesionales brindando asistencia técnica a las entidades territoriales en las gestiones técnicas,
operativas, administrativas, de seguimiento y evaluación a proyectos de infraestructura con componente de dotación
en salud.</t>
  </si>
  <si>
    <t>Prestar servicios profesionales al Grupo de Gestión Integrada de Enfermedades Inmunoprevenibles - PAI en la gestión
del Programa Ampliado de Inmunizaciones, proponiendo conceptos medico científicos, búsqueda y revisión
actualizada de evidencia científica, dando soporte en lineamientos técnicos y demás documentos, contribuyendo a la
vigilancia de las enfermedades prevenibles por vacunación mediante la erradicación, eliminación y control.</t>
  </si>
  <si>
    <t>PRESTAR SERVICIOS PROFESIONALES BRINDANDO ASISTENCIA TECNICA A LAS ENTIDADES
TERRITORIALES EN LAS GESTIONES TECNICAS, OPERATIVAS Y ADMINISTRATIVAS QUE IMPULSEN LA
EVALUACION DE PROYECTOS DE INFRAESTRUCTURA FISICA Y DOTACION EN SALUD.</t>
  </si>
  <si>
    <t>Prestar servicios profesionales en la definición y elaboración de proyectos normativos para el aseguramiento en salud
y riesgos laborales, apoyar el análisis de la información de la salud de los trabajadores a partir de los datos de
morbilidad en riesgo en riesgos laborales y apoyar la gestión para el acceso a los servicios de salud en el Sistema
General de Seguridad Social en Salud y demás actividades requeridas que se deriven del objeto delcontrato.</t>
  </si>
  <si>
    <t>Prestar servicios profesionales en la Subdirección de Gestión de Operaciones apoyando jurídicamente los trámites
administrativos y contractuales que se requieran para el cumplimiento de las actividades y metas de la Subdirección.</t>
  </si>
  <si>
    <t>Prestar los servicios profesionales en la dirección de medicamentos y tecnologías en salud apoyando
técnicamente la reglamentación relacionada con innovación, desarrollo e investigación de tecnologías en
salud.</t>
  </si>
  <si>
    <t>Prestar servicios profesionales para apoyar técnicamente en el seguimiento a proyectos de infraestructura y dotación
en salud, acorde a los lineamientos establecidos por el MSPS</t>
  </si>
  <si>
    <t>Prestar servicios profesionales al Grupo Sexualidad, Derechos Sexuales y Derechos Reproductivos, en el
acompañamiento a la implementación, seguimiento y monitoreo de las intervenciones en salud sexual y salud
reproductiva, y abordaje integral de las violencias de género de grupos y poblaciones en alto riesgo de vulnerabilidad,
con barreras de acceso a los servicios de salud integrales entre los que se encuentran la población en movilidad
(migrante y refugiados), con pertenencia étnica, niñas, niños, adolescentes y mujeres, población LGTBIQ+ y víctimas de
conflicto armado, en el marco de la implementación del Plan Nacional de desarrollo y Plan Decenal de Salud Pública
2022 - 2031.</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</si>
  <si>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t>
  </si>
  <si>
    <t>Prestación de servicios profesionales para el desarrollo, generación y divulgación de contenidos, respecto de la
información que expida el Ministerio de Salud y Protección Social, como parte de las estrategias para la
comunicación y apropiación de TI y el relacionamiento con el ciudadano, en el marco del Sistema Nacional de
Información y Banco de Datos del Sector Salud y Protección Social.</t>
  </si>
  <si>
    <t>Prestar servicios profesionales brindando asistencia técnica a las entidades territoriales en las gestiones técnicas,
operativas, administrativas y de seguimiento a proyectos de infraestructura física y dotación en salud.</t>
  </si>
  <si>
    <t>Prestar servicios profesionales brindando acompañamiento y asistencia técnica al MSPS en la formulación e
implementación de lineamientos e instrumentos y normatividad definida por el Gobierno Nacional para la gestión
integral de la infraestructura física y dotación hospitalaria.</t>
  </si>
  <si>
    <t>Prestar servicios profesionales para el acompañamiento técnico en el seguimiento a la ejecución de proyectos de
infraestructura física y dotación en salud, formulando e implementando las herramientas, metodologías e indicadores
de gestión definidos por el MSPS.</t>
  </si>
  <si>
    <t>Prestar servicios profesionales en el componente de seguridad química para la gestión de insumos técnicos de marcos
reglamentarios; análisis de la información y gestión del conocimiento en plomo, asbesto y sustancias químicas de uso
industrial_x000D_</t>
  </si>
  <si>
    <t>Prestar servicios profesionales para el seguimiento e implementación de acciones que lleven a la eficiencia
energética del Ministerio y a mantener el Sistema de Gestión de la Energía bajo la norma ISO 50001:2018.</t>
  </si>
  <si>
    <t>Prestar servicios profesionales que, en el marco jurídico, apoyen la ejecución del Plan Anual de Auditorías y
seguimientos a cargo de la Oficina de Control Interno.</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</si>
  <si>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</si>
  <si>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 xml:space="preserve">Prestación de servicios profesionales para apoyar jurídicamente el proceso de vinculación, permanencia y retiro a 
cargo de la Subdirección de Gestión del Talento Humano - Grupo Planta de Personal y Situaciones Administrativas en 
el marco del Programa Entorno Laboral Saludable Sostenible </t>
  </si>
  <si>
    <t>Prestar servicios profesionales para el apoyo a los procesos de administración e inventarios, distribución de biológicos 
e insumos del PAI.</t>
  </si>
  <si>
    <t>Prestar servicios profesionales para apoyar en la generación de contenidos digitales destinados a su divulgación 
en redes sociales, como parte del desarrollo de herramientas orientadas a la transformación digital, en el marco 
del Sistema Nacional de Información del Banco de Datos del Sector Salud y Protección Social.</t>
  </si>
  <si>
    <t>Prestar servicios profesionales brindando acompañamiento y asistencia jurídica a la Subdirección de Infraestructura 
en la formulación e implementación de lineamientos e instrumentos y normatividad definida por el MSPS para la gestión 
integral de la infraestructura física y dotación hospitalaria._x000D_</t>
  </si>
  <si>
    <t>Apoyar a la Dirección de Epidemiología y Demografía en los procesos de planeación integral, seguimiento y 
monitoreo en salud pública._x000D_</t>
  </si>
  <si>
    <t>Prestar servicios profesionales a la Dirección de Medicamentos y Tecnologías en Salud apoyando la construcción 
técnica de normas, actos administrativos y/o lineamientos relacionados con la metodología de desarrollo e innovación 
de tecnologías sanitarias tales como medicamentos, dispositivos médicos y terapias avanzadas y desarrollo de 
investigación en salud con seres humanos.</t>
  </si>
  <si>
    <t>Brindar apoyo técnico y funcional a la DROASRLP, en el marco de la gestión y operación del Sistema de Información Transaccional (SAT) del Sistema General de Seguridad Social en Salud (SGSSS), donde se debe desarrollar, ejecutar y dar soporte a actividades de evaluación de calidad de datos, la identificación y análisis de requerimientos funcionales, la gestión de incidencias ante la oficina de tecnología, la validación y ajuste a los desarrollos y la asistencia técnica en la operación del SAT; al igual que la elaboración y presentación de informes y la capacitación de los actores del sistema para asegurar su correcto uso y comprensión.</t>
  </si>
  <si>
    <t>Prestar servicios profesionales que faciliten la ejecución de las estrategias comunicativas, de los hechos de 
relevancia, tareas y competencias a cargo del grupo de comunicaciones del MSPS.</t>
  </si>
  <si>
    <t>Prestar servicios profesionales brindando acompañamiento y asistencia jurídica al Viceministerio de Salud Pública y 
Prestación de Servicios, en la formulación e implementación de lineamientos e instrumentos y actualización del marco 
normativo que se defina para la gestión integral de infraestructura física y dotación hospitalaria.</t>
  </si>
  <si>
    <t>Prestar servicios profesionales al Grupo de convivencia social y ciudadanía en el acompañamiento y seguimiento 
contractual a proyectos territoriales así como brindar apoyo jurídico a las iniciativas regulatorias y conceptos de la 
dependencia_x000D_</t>
  </si>
  <si>
    <t>Prestar los servicios profesionales al Ministerio de Salud y Protección Social en la Oficina Asesora de 
Planeación y Estudios Sectoriales para fortalecer y apoyar la construcción, monitoreo, seguimiento de 
indicadores que se formulen en el marco de las políticas públicas, planes, programas y proyectos del Sector 
Salud.</t>
  </si>
  <si>
    <t>Prestar servicios profesionales para el fortalecimiento de los canales de atención relacionados con documentación 
metodológica y orientación a la ciudadanía del Ministerio especialmente el canal de videollamada por agendamiento.</t>
  </si>
  <si>
    <t>Prestar servicios profesionales al Grupo Sexualidad y Derechos Sexuales y Reproductivos en la formulación, 
seguimiento, desarrollo e implementación de marcos reglamentarios y herramientas técnicas que permita gestionar el 
ejercicio de derechos en el curso de vida, y de final de vida tales como subrogación uterina o el proceso de morir 
dignamente, a través del enfoque metodológico de la bioética</t>
  </si>
  <si>
    <t>Prestar servicios profesionales para la caracterización de los usuarios del Centro Especializado de Servicio al 
Ciudadano CESC.</t>
  </si>
  <si>
    <t>Prestar sus servicios profesionales en la Oficina de Gestión Territorial, Emergencias y Desastres del Ministerio de Salud 
y Protección Social, para brindar asistencia técnica sobre temas relacionados con gestión del riesgo de desastres en el 
marco de sus competencias._x000D_</t>
  </si>
  <si>
    <t>Prestar servicios profesionales en el marco de las funciones de la Oficina de Control Interno, realizando auditorias, 
seguimientos, evaluaciones a los componentes del sistema de Control Interno, así como la revisión de los planes de 
mejoramiento.</t>
  </si>
  <si>
    <t>Prestar servicios profesionales en la elaboración e implementación de una estrategia comunicacional para posicionar 
el Centro Especializado de Servicio al Ciudadano como portal web sectorial</t>
  </si>
  <si>
    <t>Prestar servicios profesionales a la Dirección de Promoción y Prevención en el seguimiento territorial a los equipos
básicos de salud, en el marco de la estrategia de Atención Primaria en Salud.</t>
  </si>
  <si>
    <t>Prestar apoyo a la Oficina de Calidad en el proceso de validación, revisión y ajuste de la política de humanización en
salud._x000D_</t>
  </si>
  <si>
    <t>Prestar servicios profesionales que apoyen la ejecución del Plan Anual de Auditorías y seguimientos a cargo de la
Oficina de Control Interno.</t>
  </si>
  <si>
    <t>Prestar servicios profesionales en el área contable apoyando el desarrollo del Plan Anual de Auditorías a cargo de la
Oficina de Control Interno.</t>
  </si>
  <si>
    <t>Prestar servicios profesionales brindando acompañamiento y asistencia técnica al Viceministerio de Salud Pública y
Prestación de Servicios, en las gestiones técnicas, operativas, administrativas, con enfoque diferencial, territorial y
poblacional, relacionadas con los proyectos de infraestructura física en salud o dotación hospitalaria</t>
  </si>
  <si>
    <t>Prestar los servicios profesionales para planificar y facilitar la operación de los servicios de infraestructura de
Tic bajo los procesos de la nueva estrategia de gobierno, el seguimiento y gestión a la operación de las
tecnologías de la información y las comunicaciones a cargo de la OTIC del Ministerio de Salud y de la
Protección Social de acuerdo con su estructura organizacional.</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</si>
  <si>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</si>
  <si>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 xml:space="preserve">Prestar servicios profesionales a la subdirección de salud nutricional, alimentos y bebidas en la implementacion de
estrategias de alimentación saludable en los momentos del curso de la vida. </t>
  </si>
  <si>
    <t>Prestar servicios profesionales en la implementación de un modelo de servicio a la ciudadanía en el Centro
Especializado Servicio al Ciudadano.</t>
  </si>
  <si>
    <t>Contratar los servicios profesionales para realizar la estimación de los costos y la evaluación del impacto financiero y
presupuestal sobre los recursos del sistema, asociados al diseño, la implementación, y la sostenibilidad del modelo
preventivo, predictivo y resolutivo en el país que responda a las necesidades y prioridades en salud de la población,
con un enfoque específico en la planificación y operación de los Centros de Atención Primaria en Salud (CAPS). El
análisis incluirá la identificación de componentes financieros clave, metodologías de costeo, escenarios presupuestales
y estrategias para la optimización de recursos, asegurando la viabilidad económica y técnica del modelo en el marco
del Sistema General de Seguridad Social en Salud.</t>
  </si>
  <si>
    <t>Prestar los servicios de Apoyo a la Gestión Administrativa y Documental en la oficina de Control Interno del Ministerio
de Salud y Protección Social.</t>
  </si>
  <si>
    <t>Prestar servicios profesionales brindando acompañamiento y asistencia técnica al MSPS en la implementación y
apropiación de metodologías y lineamientos definidos por el gobierno nacional para la priorización de la inversión
pública en salud y la asignación de recursos a través de la metodología de obras por impuestos.</t>
  </si>
  <si>
    <t>Prestar los servicios profesionales para planificar y facilitar la operación de los servicios de infraestructura de Tic bajo
los procesos de la nueva estrategia de gobierno, el seguimiento y gestión a la operación de las tecnologías de la
información y las comunicaciones a cargo de la OTIC del Ministerio de Salud y de la Protección Social de acuerdo con
su estructura organizacional._x000D_</t>
  </si>
  <si>
    <t>Prestar los servicios profesionales a la Dirección de Medicamentos y Tecnologías en Salud apoyando jurídicamente el
fortalecimiento de la regulación de dispositivos médicos de uso humano y reactivos de diagnóstico, que deba adelantar esta dirección a través del Grupo de Dispositivos Médicos y Radiaciones Ionizante en cumplimiento de las buenas
prácticas regulatorias, así como en los asuntos relacionados con propiedad intelectua</t>
  </si>
  <si>
    <t>Prestar servicios profesionales a la Subdirección de Salud Nutricional, Alimentos y Bebidas, para apoyar la
conformación y desarrollo de las unidades funcionales del Plan de IVC, la actualización de la Resolución 2674 en lo
relacionado con economía popular, pequeños productores y ACFEC, así como apoyar los espacios intersectoriales y
de asistencia técnica, en los que el Ministerio de Salud y Protección Social sea convocado dentro del marco del Plan
Nacional de Desarrollo, para la mejora de los proyectos productivos de alimentos de la economía popular y las
asociaciones de pequeños productores y de la agricultura campesina, étnica, familiar y comunitaria en concordancia
con la normatividad vigente, teniendo en cuenta los indicadores y metas institucionales definidos para estos temas_x000D_</t>
  </si>
  <si>
    <t>Prestar los servicios profesionales en la Dirección de Medicamentos y Tecnologías en Salud apoyando la elaboración,
evaluación y gestión de evidencia que contribuya a la generación de insumos técnicos que permitan la regulación de
precios de medicamentos, así como en la negociación de compra centralizada de medicamentos._x000D_</t>
  </si>
  <si>
    <t>Prestar servicios profesionales en la planeación, desarrollo y divulgación de información y contenidos periodísticos
sobre las políticas y acciones del MSPS.</t>
  </si>
  <si>
    <t>Prestar servicios profesionales a la Oficina de Promoción Social en la orientación y asistencia técnica para la gestión
documental, en procesos asociados a derechos humanos y atención a población víctima del conflicto armado</t>
  </si>
  <si>
    <t>Prestar servicios profesionales al Ministerio de Salud y Protección Social en la Oficina Asesora de Planeación y
Estudios Sectoriales desde el enfoque de las políticas públicas, en la elaboración de documentos e instrumentos,
aplicación de metodologías cualitativas y la socialización de resultados, para la ejecución de los estudios evaluaciones
e investigaciones de la Agenda 2025, así como en el fortalecimiento de las políticas públicas de la oficina.</t>
  </si>
  <si>
    <t>Prestación de servicios profesionales para apoyar en la realización de piezas de comunicación gráfica, visual y digital requeridas para la divulgación de contenido interno y externo, en el marco del Sistema Nacional de Información y Banco de Datos del Sector Salud y Protección Social.</t>
  </si>
  <si>
    <t>Prestar servicios profesionales para apoyar al Ministerio de Salud y Protección Social en la
consolidación y promoción de acciones que contribuyan a la garantía del derecho a la participación
social en salud.</t>
  </si>
  <si>
    <t>Prestar servicios profesionales brindando asistencia y acompañamiento técnico en el seguimiento y formulación de
indicadores de gestión definidos por el MSPS, que impulsen la gestión Integral de las entidades territoriales e
instituciones de salud.</t>
  </si>
  <si>
    <t>Prestar servicios profesionales a la Dirección de Medicamentos y Tecnologías en Salud para brindar apoyo técnico en
la ejecución de actividades para el cumplimiento normativo del Plan Nacional de Respuesta a la Resistencia de los
Antimicrobianos.</t>
  </si>
  <si>
    <t xml:space="preserve">Prestar sus servicios profesionales en la Oficina de Gestión Territorial, Emergencias y Desastres del Ministerio de Salud y
Protección Social, para apoyar la formulación, actualización de guías, lineamientos, manuales, protocolos con enfoque de gestión
del riesgo de desastres en salud </t>
  </si>
  <si>
    <t>901793013-6</t>
  </si>
  <si>
    <t>1032408602; 1032389567</t>
  </si>
  <si>
    <t>1234642468; 19089937</t>
  </si>
  <si>
    <t>900616113-3</t>
  </si>
  <si>
    <t>830001113-1</t>
  </si>
  <si>
    <t>1015468983; 1000505678</t>
  </si>
  <si>
    <t>1026259000; 1110563221</t>
  </si>
  <si>
    <t>901633769-1</t>
  </si>
  <si>
    <t>1128469803; 86087728</t>
  </si>
  <si>
    <t>79731088; 34614032</t>
  </si>
  <si>
    <t>1017169707; 52919127</t>
  </si>
  <si>
    <t>52289562; 1034279406</t>
  </si>
  <si>
    <t>23561744; 1013603457</t>
  </si>
  <si>
    <t>https://community.secop.gov.co/Public/Tendering/OpportunityDetail/Index?noticeUID=CO1.NTC.7318139&amp;isFromPublicArea=True&amp;isModal=False</t>
  </si>
  <si>
    <t>https://community.secop.gov.co/Public/Tendering/OpportunityDetail/Index?noticeUID=CO1.NTC.7271274&amp;isFromPublicArea=True&amp;isModal=False</t>
  </si>
  <si>
    <t>https://community.secop.gov.co/Public/Tendering/OpportunityDetail/Index?noticeUID=CO1.NTC.7307128&amp;isFromPublicArea=True&amp;isModal=False</t>
  </si>
  <si>
    <t>https://community.secop.gov.co/Public/Tendering/OpportunityDetail/Index?noticeUID=CO1.NTC.7309317&amp;isFromPublicArea=True&amp;isModal=False</t>
  </si>
  <si>
    <t>https://community.secop.gov.co/Public/Tendering/OpportunityDetail/Index?noticeUID=CO1.NTC.7309339&amp;isFromPublicArea=True&amp;isModal=False</t>
  </si>
  <si>
    <t>https://community.secop.gov.co/Public/Tendering/OpportunityDetail/Index?noticeUID=CO1.NTC.7309395&amp;isFromPublicArea=True&amp;isModal=False</t>
  </si>
  <si>
    <t>https://community.secop.gov.co/Public/Tendering/OpportunityDetail/Index?noticeUID=CO1.NTC.7309391&amp;isFromPublicArea=True&amp;isModal=False</t>
  </si>
  <si>
    <t>https://community.secop.gov.co/Public/Tendering/OpportunityDetail/Index?noticeUID=CO1.NTC.7309916&amp;isFromPublicArea=True&amp;isModal=False</t>
  </si>
  <si>
    <t>https://community.secop.gov.co/Public/Tendering/OpportunityDetail/Index?noticeUID=CO1.NTC.7309907&amp;isFromPublicArea=True&amp;isModal=False</t>
  </si>
  <si>
    <t>https://community.secop.gov.co/Public/Tendering/OpportunityDetail/Index?noticeUID=CO1.NTC.7312903&amp;isFromPublicArea=True&amp;isModal=False</t>
  </si>
  <si>
    <t xml:space="preserve">https://community.secop.gov.co/Public/Tendering/OpportunityDetail/Index?noticeUID=CO1.NTC.7309344&amp;isFromPublicArea=True&amp;isModal=False
</t>
  </si>
  <si>
    <t>https://community.secop.gov.co/Public/Tendering/OpportunityDetail/Index?noticeUID=CO1.NTC.7317258&amp;isFromPublicArea=True&amp;isModal=False</t>
  </si>
  <si>
    <t>https://community.secop.gov.co/Public/Tendering/OpportunityDetail/Index?noticeUID=CO1.NTC.7314648&amp;isFromPublicArea=True&amp;isModal=False</t>
  </si>
  <si>
    <t>https://community.secop.gov.co/Public/Tendering/OpportunityDetail/Index?noticeUID=CO1.NTC.7318104&amp;isFromPublicArea=True&amp;isModal=False</t>
  </si>
  <si>
    <t>https://community.secop.gov.co/Public/Tendering/OpportunityDetail/Index?noticeUID=CO1.NTC.7315593&amp;isFromPublicArea=True&amp;isModal=False</t>
  </si>
  <si>
    <t xml:space="preserve">https://community.secop.gov.co/Public/Tendering/OpportunityDetail/Index?noticeUID=CO1.NTC.7314135&amp;isFromPublicArea=True&amp;isModal=False
</t>
  </si>
  <si>
    <t>https://community.secop.gov.co/Public/Tendering/OpportunityDetail/Index?noticeUID=CO1.NTC.7315295&amp;isFromPublicArea=True&amp;isModal=False</t>
  </si>
  <si>
    <t>https://community.secop.gov.co/Public/Tendering/OpportunityDetail/Index?noticeUID=CO1.NTC.7314809&amp;isFromPublicArea=True&amp;isModal=False</t>
  </si>
  <si>
    <t xml:space="preserve">https://community.secop.gov.co/Public/Tendering/OpportunityDetail/Index?noticeUID=CO1.NTC.7309253&amp;isFromPublicArea=True&amp;isModal=False
</t>
  </si>
  <si>
    <t>https://community.secop.gov.co/Public/Tendering/OpportunityDetail/Index?noticeUID=CO1.NTC.7314903&amp;isFromPublicArea=True&amp;isModal=False</t>
  </si>
  <si>
    <t>https://community.secop.gov.co/Public/Tendering/OpportunityDetail/Index?noticeUID=CO1.NTC.7313535&amp;isFromPublicArea=True&amp;isModal=False</t>
  </si>
  <si>
    <t>https://community.secop.gov.co/Public/Tendering/OpportunityDetail/Index?noticeUID=CO1.NTC.7312245&amp;isFromPublicArea=True&amp;isModal=False</t>
  </si>
  <si>
    <t xml:space="preserve">https://community.secop.gov.co/Public/Tendering/OpportunityDetail/Index?noticeUID=CO1.NTC.7308970&amp;isFromPublicArea=True&amp;isModal=False
</t>
  </si>
  <si>
    <t>https://community.secop.gov.co/Public/Tendering/OpportunityDetail/Index?noticeUID=CO1.NTC.7314342&amp;isFromPublicArea=True&amp;isModal=False</t>
  </si>
  <si>
    <t>https://community.secop.gov.co/Public/Tendering/OpportunityDetail/Index?noticeUID=CO1.NTC.7318132&amp;isFromPublicArea=True&amp;isModal=False</t>
  </si>
  <si>
    <t>https://community.secop.gov.co/Public/Tendering/OpportunityDetail/Index?noticeUID=CO1.NTC.7311381&amp;isFromPublicArea=True&amp;isModal=False</t>
  </si>
  <si>
    <t>https://community.secop.gov.co/Public/Tendering/OpportunityDetail/Index?noticeUID=CO1.NTC.7329857&amp;isFromPublicArea=True&amp;isModal=False</t>
  </si>
  <si>
    <t>https://community.secop.gov.co/Public/Tendering/OpportunityDetail/Index?noticeUID=CO1.NTC.7313575&amp;isFromPublicArea=True&amp;isModal=False</t>
  </si>
  <si>
    <t>https://community.secop.gov.co/Public/Tendering/OpportunityDetail/Index?noticeUID=CO1.NTC.7309556&amp;isFromPublicArea=True&amp;isModal=False</t>
  </si>
  <si>
    <t>https://community.secop.gov.co/Public/Tendering/OpportunityDetail/Index?noticeUID=CO1.NTC.7314229&amp;isFromPublicArea=True&amp;isModal=False</t>
  </si>
  <si>
    <t>https://community.secop.gov.co/Public/Tendering/OpportunityDetail/Index?noticeUID=CO1.NTC.7318868&amp;isFromPublicArea=True&amp;isModal=False</t>
  </si>
  <si>
    <t>https://community.secop.gov.co/Public/Tendering/OpportunityDetail/Index?noticeUID=CO1.NTC.7312163&amp;isFromPublicArea=True&amp;isModal=False</t>
  </si>
  <si>
    <t>https://community.secop.gov.co/Public/Tendering/OpportunityDetail/Index?noticeUID=CO1.NTC.7316707&amp;isFromPublicArea=True&amp;isModal=False</t>
  </si>
  <si>
    <t xml:space="preserve">https://community.secop.gov.co/Public/Tendering/OpportunityDetail/Index?noticeUID=CO1.NTC.7316707&amp;isFromPublicArea=True&amp;isModal=true&amp;asPopupView=true
</t>
  </si>
  <si>
    <t>https://community.secop.gov.co/Public/Tendering/OpportunityDetail/Index?noticeUID=CO1.NTC.7312400&amp;isFromPublicArea=True&amp;isModal=False</t>
  </si>
  <si>
    <t>https://community.secop.gov.co/Public/Tendering/OpportunityDetail/Index?noticeUID=CO1.NTC.7312902&amp;isFromPublicArea=True&amp;isModal=False</t>
  </si>
  <si>
    <t>https://community.secop.gov.co/Public/Tendering/OpportunityDetail/Index?noticeUID=CO1.NTC.7312904&amp;isFromPublicArea=True&amp;isModal=False</t>
  </si>
  <si>
    <t>https://community.secop.gov.co/Public/Tendering/OpportunityDetail/Index?noticeUID=CO1.NTC.7313692&amp;isFromPublicArea=True&amp;isModal=False</t>
  </si>
  <si>
    <t>https://community.secop.gov.co/Public/Tendering/OpportunityDetail/Index?noticeUID=CO1.NTC.7313598&amp;isFromPublicArea=True&amp;isModal=False</t>
  </si>
  <si>
    <t>https://community.secop.gov.co/Public/Tendering/OpportunityDetail/Index?noticeUID=CO1.NTC.7319976&amp;isFromPublicArea=True&amp;isModal=False</t>
  </si>
  <si>
    <t>https://community.secop.gov.co/Public/Tendering/OpportunityDetail/Index?noticeUID=CO1.NTC.7319978&amp;isFromPublicArea=True&amp;isModal=False</t>
  </si>
  <si>
    <t>https://community.secop.gov.co/Public/Tendering/OpportunityDetail/Index?noticeUID=CO1.NTC.7331244&amp;isFromPublicArea=True&amp;isModal=False</t>
  </si>
  <si>
    <t xml:space="preserve">https://community.secop.gov.co/Public/Tendering/OpportunityDetail/Index?noticeUID=CO1.NTC.7331244&amp;isFromPublicArea=True&amp;isModal=true&amp;asPopupView=true
</t>
  </si>
  <si>
    <t>https://community.secop.gov.co/Public/Tendering/OpportunityDetail/Index?noticeUID=CO1.NTC.7318429&amp;isFromPublicArea=True&amp;isModal=False</t>
  </si>
  <si>
    <t>https://community.secop.gov.co/Public/Tendering/OpportunityDetail/Index?noticeUID=CO1.NTC.7335482&amp;isFromPublicArea=True&amp;isModal=False</t>
  </si>
  <si>
    <t>https://community.secop.gov.co/Public/Tendering/OpportunityDetail/Index?noticeUID=CO1.NTC.7309227&amp;isFromPublicArea=True&amp;isModal=False</t>
  </si>
  <si>
    <t xml:space="preserve">https://community.secop.gov.co/Public/Tendering/OpportunityDetail/Index?noticeUID=CO1.NTC.7331622&amp;isFromPublicArea=True&amp;isModal=true&amp;asPopupView=true
</t>
  </si>
  <si>
    <t>https://community.secop.gov.co/Public/Tendering/OpportunityDetail/Index?noticeUID=CO1.NTC.7320307&amp;isFromPublicArea=True&amp;isModal=False</t>
  </si>
  <si>
    <t>https://community.secop.gov.co/Public/Tendering/OpportunityDetail/Index?noticeUID=CO1.NTC.7346893&amp;isFromPublicArea=True&amp;isModal=False</t>
  </si>
  <si>
    <t>https://community.secop.gov.co/Public/Tendering/OpportunityDetail/Index?noticeUID=CO1.NTC.7350678&amp;isFromPublicArea=True&amp;isModal=False</t>
  </si>
  <si>
    <t>https://community.secop.gov.co/Public/Tendering/OpportunityDetail/Index?noticeUID=CO1.NTC.7319863&amp;isFromPublicArea=True&amp;isModal=False</t>
  </si>
  <si>
    <t xml:space="preserve">https://community.secop.gov.co/Public/Tendering/OpportunityDetail/Index?noticeUID=CO1.NTC.7318981&amp;isFromPublicArea=True&amp;isModal=true&amp;asPopupView=true
</t>
  </si>
  <si>
    <t xml:space="preserve">https://community.secop.gov.co/Public/Tendering/OpportunityDetail/Index?noticeUID=CO1.NTC.7320851&amp;isFromPublicArea=True&amp;isModal=true&amp;asPopupView=true
</t>
  </si>
  <si>
    <t>https://community.secop.gov.co/Public/Tendering/OpportunityDetail/Index?noticeUID=CO1.NTC.7320805&amp;isFromPublicArea=True&amp;isModal=False</t>
  </si>
  <si>
    <t xml:space="preserve">https://community.secop.gov.co/Public/Tendering/OpportunityDetail/Index?noticeUID=CO1.NTC.7318094&amp;isFromPublicArea=True&amp;isModal=true&amp;asPopupView=true
</t>
  </si>
  <si>
    <t>https://community.secop.gov.co/Public/Tendering/OpportunityDetail/Index?noticeUID=CO1.NTC.7328732&amp;isFromPublicArea=True&amp;isModal=False</t>
  </si>
  <si>
    <t xml:space="preserve">https://community.secop.gov.co/Public/Tendering/OpportunityDetail/Index?noticeUID=CO1.NTC.7329503&amp;isFromPublicArea=True&amp;isModal=False
</t>
  </si>
  <si>
    <t xml:space="preserve">https://community.secop.gov.co/Public/Tendering/OpportunityDetail/Index?noticeUID=CO1.NTC.7356942&amp;isFromPublicArea=True&amp;isModal=true&amp;asPopupView=true
</t>
  </si>
  <si>
    <t>https://community.secop.gov.co/Public/Tendering/OpportunityDetail/Index?noticeUID=CO1.NTC.7329646&amp;isFromPublicArea=True&amp;isModal=False</t>
  </si>
  <si>
    <t>https://community.secop.gov.co/Public/Tendering/OpportunityDetail/Index?noticeUID=CO1.NTC.7328879&amp;isFromPublicArea=True&amp;isModal=False</t>
  </si>
  <si>
    <t>https://community.secop.gov.co/Public/Tendering/OpportunityDetail/Index?noticeUID=CO1.NTC.7343613&amp;isFromPublicArea=True&amp;isModal=False</t>
  </si>
  <si>
    <t>https://community.secop.gov.co/Public/Tendering/OpportunityDetail/Index?noticeUID=CO1.NTC.7344567&amp;isFromPublicArea=True&amp;isModal=False</t>
  </si>
  <si>
    <t>https://community.secop.gov.co/Public/Tendering/OpportunityDetail/Index?noticeUID=CO1.NTC.7340389&amp;isFromPublicArea=True&amp;isModal=False</t>
  </si>
  <si>
    <t xml:space="preserve">https://community.secop.gov.co/Public/Tendering/OpportunityDetail/Index?noticeUID=CO1.NTC.7331436&amp;isFromPublicArea=True&amp;isModal=true&amp;asPopupView=true
</t>
  </si>
  <si>
    <t xml:space="preserve">https://community.secop.gov.co/Public/Tendering/OpportunityDetail/Index?noticeUID=CO1.NTC.7337647&amp;isFromPublicArea=True&amp;isModal=true&amp;asPopupView=true
</t>
  </si>
  <si>
    <t xml:space="preserve">https://community.secop.gov.co/Public/Tendering/OpportunityDetail/Index?noticeUID=CO1.NTC.7329425&amp;isFromPublicArea=True&amp;isModal=true&amp;asPopupView=true
</t>
  </si>
  <si>
    <t>https://community.secop.gov.co/Public/Tendering/OpportunityDetail/Index?noticeUID=CO1.NTC.7328742&amp;isFromPublicArea=True&amp;isModal=False</t>
  </si>
  <si>
    <t xml:space="preserve">https://community.secop.gov.co/Public/Tendering/OpportunityDetail/Index?noticeUID=CO1.NTC.7336164&amp;isFromPublicArea=True&amp;isModal=False
</t>
  </si>
  <si>
    <t xml:space="preserve">https://community.secop.gov.co/Public/Tendering/OpportunityDetail/Index?noticeUID=CO1.NTC.7331311&amp;isFromPublicArea=True&amp;isModal=true&amp;asPopupView=true
</t>
  </si>
  <si>
    <t>https://community.secop.gov.co/Public/Tendering/OpportunityDetail/Index?noticeUID=CO1.NTC.7332584&amp;isFromPublicArea=True&amp;isModal=False</t>
  </si>
  <si>
    <t>https://community.secop.gov.co/Public/Tendering/OpportunityDetail/Index?noticeUID=CO1.NTC.7330960&amp;isFromPublicArea=True&amp;isModal=False</t>
  </si>
  <si>
    <t xml:space="preserve">https://community.secop.gov.co/Public/Tendering/OpportunityDetail/Index?noticeUID=CO1.NTC.7340062&amp;isFromPublicArea=True&amp;isModal=False
</t>
  </si>
  <si>
    <t>https://community.secop.gov.co/Public/Tendering/OpportunityDetail/Index?noticeUID=CO1.NTC.7333762&amp;isFromPublicArea=True&amp;isModal=False</t>
  </si>
  <si>
    <t xml:space="preserve">https://community.secop.gov.co/Public/Tendering/OpportunityDetail/Index?noticeUID=CO1.NTC.7334323&amp;isFromPublicArea=True&amp;isModal=true&amp;asPopupView=true
</t>
  </si>
  <si>
    <t xml:space="preserve">https://community.secop.gov.co/Public/Tendering/OpportunityDetail/Index?noticeUID=CO1.NTC.7352794&amp;isFromPublicArea=True&amp;isModal=False </t>
  </si>
  <si>
    <t xml:space="preserve">https://community.secop.gov.co/Public/Tendering/OpportunityDetail/Index?noticeUID=CO1.NTC.7344881&amp;isFromPublicArea=True&amp;isModal=False </t>
  </si>
  <si>
    <t>https://community.secop.gov.co/Public/Tendering/OpportunityDetail/Index?noticeUID=CO1.NTC.7331635&amp;isFromPublicArea=True&amp;isModal=False</t>
  </si>
  <si>
    <t xml:space="preserve">https://community.secop.gov.co/Public/Tendering/OpportunityDetail/Index?noticeUID=CO1.NTC.7333657&amp;isFromPublicArea=True&amp;isModal=true&amp;asPopupView=true
</t>
  </si>
  <si>
    <t xml:space="preserve">https://community.secop.gov.co/Public/Tendering/OpportunityDetail/Index?noticeUID=CO1.NTC.7341248&amp;isFromPublicArea=True&amp;isModal=true&amp;asPopupView=true
</t>
  </si>
  <si>
    <t xml:space="preserve">https://community.secop.gov.co/Public/Tendering/OpportunityDetail/Index?noticeUID=CO1.NTC.7337568&amp;isFromPublicArea=True&amp;isModal=true&amp;asPopupView=true
</t>
  </si>
  <si>
    <t xml:space="preserve">https://community.secop.gov.co/Public/Tendering/OpportunityDetail/Index?noticeUID=CO1.NTC.7339632&amp;isFromPublicArea=True&amp;isModal=true&amp;asPopupView=true
</t>
  </si>
  <si>
    <t xml:space="preserve">https://community.secop.gov.co/Public/Tendering/OpportunityDetail/Index?noticeUID=CO1.NTC.7340058&amp;isFromPublicArea=True&amp;isModal=true&amp;asPopupView=true
</t>
  </si>
  <si>
    <t xml:space="preserve">https://community.secop.gov.co/Public/Tendering/OpportunityDetail/Index?noticeUID=CO1.NTC.7340481&amp;isFromPublicArea=True&amp;isModal=true&amp;asPopupView=true
</t>
  </si>
  <si>
    <t>https://community.secop.gov.co/Public/Tendering/OpportunityDetail/Index?noticeUID=CO1.NTC.7347460&amp;isFromPublicArea=True&amp;isModal=False</t>
  </si>
  <si>
    <t xml:space="preserve">https://community.secop.gov.co/Public/Tendering/OpportunityDetail/Index?noticeUID=CO1.NTC.7411720&amp;isFromPublicArea=True&amp;isModal=true&amp;asPopupView=true
</t>
  </si>
  <si>
    <t>https://community.secop.gov.co/Public/Tendering/OpportunityDetail/Index?noticeUID=CO1.NTC.7351277&amp;isFromPublicArea=True&amp;isModal=False</t>
  </si>
  <si>
    <t xml:space="preserve">https://community.secop.gov.co/Public/Tendering/OpportunityDetail/Index?noticeUID=CO1.NTC.7344425&amp;isFromPublicArea=True&amp;isModal=true&amp;asPopupView=true
</t>
  </si>
  <si>
    <t xml:space="preserve">https://community.secop.gov.co/Public/Tendering/OpportunityDetail/Index?noticeUID=CO1.NTC.7341433&amp;isFromPublicArea=True&amp;isModal=true&amp;asPopupView=true
</t>
  </si>
  <si>
    <t xml:space="preserve">https://community.secop.gov.co/Public/Tendering/OpportunityDetail/Index?noticeUID=CO1.NTC.7340820&amp;isFromPublicArea=True&amp;isModal=true&amp;asPopupView=true
</t>
  </si>
  <si>
    <t xml:space="preserve">https://community.secop.gov.co/Public/Tendering/OpportunityDetail/Index?noticeUID=CO1.NTC.7342210&amp;isFromPublicArea=True&amp;isModal=true&amp;asPopupView=true
</t>
  </si>
  <si>
    <t>https://community.secop.gov.co/Public/Tendering/OpportunityDetail/Index?noticeUID=CO1.NTC.7340826&amp;isFromPublicArea=True&amp;isModal=False</t>
  </si>
  <si>
    <t xml:space="preserve">https://community.secop.gov.co/Public/Tendering/OpportunityDetail/Index?noticeUID=CO1.NTC.7343564&amp;isFromPublicArea=True&amp;isModal=true&amp;asPopupView=true
</t>
  </si>
  <si>
    <t xml:space="preserve">https://community.secop.gov.co/Public/Tendering/OpportunityDetail/Index?noticeUID=CO1.NTC.7409817&amp;isFromPublicArea=True&amp;isModal=true&amp;asPopupView=true
</t>
  </si>
  <si>
    <t xml:space="preserve">https://community.secop.gov.co/Public/Tendering/OpportunityDetail/Index?noticeUID=CO1.NTC.7353874&amp;isFromPublicArea=True&amp;isModal=true&amp;asPopupView=true
</t>
  </si>
  <si>
    <t xml:space="preserve">https://community.secop.gov.co/Public/Tendering/OpportunityDetail/Index?noticeUID=CO1.NTC.7349821&amp;isFromPublicArea=True&amp;isModal=true&amp;asPopupView=true
</t>
  </si>
  <si>
    <t xml:space="preserve">https://community.secop.gov.co/Public/Tendering/OpportunityDetail/Index?noticeUID=CO1.NTC.7342544&amp;isFromPublicArea=True&amp;isModal=true&amp;asPopupView=true
</t>
  </si>
  <si>
    <t>https://community.secop.gov.co/Public/Tendering/OpportunityDetail/Index?noticeUID=CO1.NTC.7336807&amp;isFromPublicArea=True&amp;isModal=False</t>
  </si>
  <si>
    <t xml:space="preserve">https://community.secop.gov.co/Public/Tendering/OpportunityDetail/Index?noticeUID=CO1.NTC.7347680&amp;isFromPublicArea=True&amp;isModal=true&amp;asPopupView=true
</t>
  </si>
  <si>
    <t xml:space="preserve">https://community.secop.gov.co/Public/Tendering/OpportunityDetail/Index?noticeUID=CO1.NTC.7344509&amp;isFromPublicArea=True&amp;isModal=true&amp;asPopupView=true
</t>
  </si>
  <si>
    <t xml:space="preserve">https://community.secop.gov.co/Public/Tendering/OpportunityDetail/Index?noticeUID=CO1.NTC.7356915&amp;isFromPublicArea=True&amp;isModal=true&amp;asPopupView=true
</t>
  </si>
  <si>
    <t>https://community.secop.gov.co/Public/Tendering/OpportunityDetail/Index?noticeUID=CO1.NTC.7350545&amp;isFromPublicArea=True&amp;isModal=False</t>
  </si>
  <si>
    <t xml:space="preserve">https://community.secop.gov.co/Public/Tendering/OpportunityDetail/Index?noticeUID=CO1.NTC.7350808&amp;isFromPublicArea=True&amp;isModal=False </t>
  </si>
  <si>
    <t xml:space="preserve">https://community.secop.gov.co/Public/Tendering/OpportunityDetail/Index?noticeUID=CO1.NTC.7351674&amp;isFromPublicArea=True&amp;isModal=False
</t>
  </si>
  <si>
    <t>https://community.secop.gov.co/Public/Tendering/OpportunityDetail/Index?noticeUID=CO1.NTC.7353835&amp;isFromPublicArea=True&amp;isModal=False</t>
  </si>
  <si>
    <t>https://community.secop.gov.co/Public/Tendering/OpportunityDetail/Index?noticeUID=CO1.NTC.7353878&amp;isFromPublicArea=True&amp;isModal=False</t>
  </si>
  <si>
    <t xml:space="preserve">https://community.secop.gov.co/Public/Tendering/OpportunityDetail/Index?noticeUID=CO1.NTC.7347721&amp;isFromPublicArea=True&amp;isModal=true&amp;asPopupView=true
</t>
  </si>
  <si>
    <t xml:space="preserve">https://community.secop.gov.co/Public/Tendering/OpportunityDetail/Index?noticeUID=CO1.NTC.7362844&amp;isFromPublicArea=True&amp;isModal=true&amp;asPopupView=true
</t>
  </si>
  <si>
    <t xml:space="preserve">https://community.secop.gov.co/Public/Tendering/OpportunityDetail/Index?noticeUID=CO1.NTC.7353049&amp;isFromPublicArea=True&amp;isModal=true&amp;asPopupView=true
</t>
  </si>
  <si>
    <t xml:space="preserve">https://community.secop.gov.co/Public/Tendering/OpportunityDetail/Index?noticeUID=CO1.NTC.7362899&amp;isFromPublicArea=True&amp;isModal=False
</t>
  </si>
  <si>
    <t xml:space="preserve">https://community.secop.gov.co/Public/Tendering/OpportunityDetail/Index?noticeUID=CO1.NTC.7350796&amp;isFromPublicArea=True&amp;isModal=true&amp;asPopupView=true
</t>
  </si>
  <si>
    <t>https://community.secop.gov.co/Public/Tendering/OpportunityDetail/Index?noticeUID=CO1.NTC.7367618&amp;isFromPublicArea=True&amp;isModal=False</t>
  </si>
  <si>
    <t xml:space="preserve">https://community.secop.gov.co/Public/Tendering/OpportunityDetail/Index?noticeUID=CO1.NTC.7373684&amp;isFromPublicArea=True&amp;isModal=true&amp;asPopupView=true
</t>
  </si>
  <si>
    <t xml:space="preserve">https://community.secop.gov.co/Public/Tendering/OpportunityDetail/Index?noticeUID=CO1.NTC.7352079&amp;isFromPublicArea=True&amp;isModal=true&amp;asPopupView=true
</t>
  </si>
  <si>
    <t xml:space="preserve">https://community.secop.gov.co/Public/Tendering/OpportunityDetail/Index?noticeUID=CO1.NTC.7360027&amp;isFromPublicArea=True&amp;isModal=true&amp;asPopupView=true
</t>
  </si>
  <si>
    <t>https://community.secop.gov.co/Public/Tendering/OpportunityDetail/Index?noticeUID=CO1.NTC.7354123&amp;isFromPublicArea=True&amp;isModal=False</t>
  </si>
  <si>
    <t xml:space="preserve">https://community.secop.gov.co/Public/Tendering/OpportunityDetail/Index?noticeUID=CO1.NTC.7351313&amp;isFromPublicArea=True&amp;isModal=true&amp;asPopupView=true
</t>
  </si>
  <si>
    <t>https://community.secop.gov.co/Public/Tendering/OpportunityDetail/Index?noticeUID=CO1.NTC.7351547&amp;isFromPublicArea=True&amp;isModal=False</t>
  </si>
  <si>
    <t>https://community.secop.gov.co/Public/Tendering/OpportunityDetail/Index?noticeUID=CO1.NTC.7352631&amp;isFromPublicArea=True&amp;isModal=False</t>
  </si>
  <si>
    <t xml:space="preserve">https://community.secop.gov.co/Public/Tendering/OpportunityDetail/Index?noticeUID=CO1.NTC.7352557&amp;isFromPublicArea=True&amp;isModal=true&amp;asPopupView=true
</t>
  </si>
  <si>
    <t xml:space="preserve">https://community.secop.gov.co/Public/Tendering/OpportunityDetail/Index?noticeUID=CO1.NTC.7360683&amp;isFromPublicArea=True&amp;isModal=true&amp;asPopupView=true
</t>
  </si>
  <si>
    <t xml:space="preserve">https://community.secop.gov.co/Public/Tendering/OpportunityDetail/Index?noticeUID=CO1.NTC.7417767&amp;isFromPublicArea=True&amp;isModal=true&amp;asPopupView=true
</t>
  </si>
  <si>
    <t xml:space="preserve">https://community.secop.gov.co/Public/Tendering/OpportunityDetail/Index?noticeUID=CO1.NTC.7379644&amp;isFromPublicArea=True&amp;isModal=true&amp;asPopupView=true
</t>
  </si>
  <si>
    <t>https://community.secop.gov.co/Public/Tendering/OpportunityDetail/Index?noticeUID=CO1.NTC.7364753&amp;isFromPublicArea=True&amp;isModal=False</t>
  </si>
  <si>
    <t xml:space="preserve">https://community.secop.gov.co/Public/Tendering/OpportunityDetail/Index?noticeUID=CO1.NTC.7354646&amp;isFromPublicArea=True&amp;isModal=true&amp;asPopupView=true
</t>
  </si>
  <si>
    <t xml:space="preserve">https://community.secop.gov.co/Public/Tendering/OpportunityDetail/Index?noticeUID=CO1.NTC.7357856&amp;isFromPublicArea=True&amp;isModal=true&amp;asPopupView=true
</t>
  </si>
  <si>
    <t xml:space="preserve">https://community.secop.gov.co/Public/Tendering/OpportunityDetail/Index?noticeUID=CO1.NTC.7363801&amp;isFromPublicArea=True&amp;isModal=true&amp;asPopupView=true
</t>
  </si>
  <si>
    <t xml:space="preserve">https://community.secop.gov.co/Public/Tendering/OpportunityDetail/Index?noticeUID=CO1.NTC.7359587&amp;isFromPublicArea=True&amp;isModal=true&amp;asPopupView=true
</t>
  </si>
  <si>
    <t xml:space="preserve">https://community.secop.gov.co/Public/Tendering/OpportunityDetail/Index?noticeUID=CO1.NTC.7358888&amp;isFromPublicArea=True&amp;isModal=true&amp;asPopupView=true
</t>
  </si>
  <si>
    <t>https://community.secop.gov.co/Public/Tendering/OpportunityDetail/Index?noticeUID=CO1.NTC.7362806&amp;isFromPublicArea=True&amp;isModal=False</t>
  </si>
  <si>
    <t xml:space="preserve">https://community.secop.gov.co/Public/Tendering/OpportunityDetail/Index?noticeUID=CO1.NTC.7360610&amp;isFromPublicArea=True&amp;isModal=true&amp;asPopupView=true
</t>
  </si>
  <si>
    <t xml:space="preserve">https://community.secop.gov.co/Public/Tendering/OpportunityDetail/Index?noticeUID=CO1.NTC.7358756&amp;isFromPublicArea=True&amp;isModal=true&amp;asPopupView=true
</t>
  </si>
  <si>
    <t xml:space="preserve">https://community.secop.gov.co/Public/Tendering/OpportunityDetail/Index?noticeUID=CO1.NTC.7366415&amp;isFromPublicArea=True&amp;isModal=False
</t>
  </si>
  <si>
    <t xml:space="preserve">https://community.secop.gov.co/Public/Tendering/OpportunityDetail/Index?noticeUID=CO1.NTC.7361886&amp;isFromPublicArea=True&amp;isModal=true&amp;asPopupView=true
</t>
  </si>
  <si>
    <t xml:space="preserve">https://community.secop.gov.co/Public/Tendering/OpportunityDetail/Index?noticeUID=CO1.NTC.7360106&amp;isFromPublicArea=True&amp;isModal=true&amp;asPopupView=true
</t>
  </si>
  <si>
    <t xml:space="preserve">https://community.secop.gov.co/Public/Tendering/OpportunityDetail/Index?noticeUID=CO1.NTC.7363868&amp;isFromPublicArea=True&amp;isModal=true&amp;asPopupView=true
</t>
  </si>
  <si>
    <t xml:space="preserve">https://community.secop.gov.co/Public/Tendering/OpportunityDetail/Index?noticeUID=CO1.NTC.7379715&amp;isFromPublicArea=True&amp;isModal=true&amp;asPopupView=true
</t>
  </si>
  <si>
    <t xml:space="preserve">https://community.secop.gov.co/Public/Tendering/OpportunityDetail/Index?noticeUID=CO1.NTC.7361824&amp;isFromPublicArea=True&amp;isModal=true&amp;asPopupView=true
</t>
  </si>
  <si>
    <t xml:space="preserve">https://community.secop.gov.co/Public/Tendering/OpportunityDetail/Index?noticeUID=CO1.NTC.7362181&amp;isFromPublicArea=True&amp;isModal=true&amp;asPopupView=true
</t>
  </si>
  <si>
    <t xml:space="preserve">https://community.secop.gov.co/Public/Tendering/OpportunityDetail/Index?noticeUID=CO1.NTC.7390496&amp;isFromPublicArea=True&amp;isModal=true&amp;asPopupView=true
</t>
  </si>
  <si>
    <t xml:space="preserve">https://community.secop.gov.co/Public/Tendering/OpportunityDetail/Index?noticeUID=CO1.NTC.7375235&amp;isFromPublicArea=True&amp;isModal=true&amp;asPopupView=true
</t>
  </si>
  <si>
    <t xml:space="preserve">https://community.secop.gov.co/Public/Tendering/OpportunityDetail/Index?noticeUID=CO1.NTC.7360846&amp;isFromPublicArea=True&amp;isModal=true&amp;asPopupView=true
</t>
  </si>
  <si>
    <t xml:space="preserve">https://community.secop.gov.co/Public/Tendering/OpportunityDetail/Index?noticeUID=CO1.NTC.7365427&amp;isFromPublicArea=True&amp;isModal=False
</t>
  </si>
  <si>
    <t xml:space="preserve">https://community.secop.gov.co/Public/Tendering/OpportunityDetail/Index?noticeUID=CO1.NTC.7362159&amp;isFromPublicArea=True&amp;isModal=False
</t>
  </si>
  <si>
    <t xml:space="preserve">https://community.secop.gov.co/Public/Tendering/OpportunityDetail/Index?noticeUID=CO1.NTC.7361105&amp;isFromPublicArea=True&amp;isModal=true&amp;asPopupView=true
</t>
  </si>
  <si>
    <t xml:space="preserve">https://community.secop.gov.co/Public/Tendering/OpportunityDetail/Index?noticeUID=CO1.NTC.7360135&amp;isFromPublicArea=True&amp;isModal=true&amp;asPopupView=true
</t>
  </si>
  <si>
    <t xml:space="preserve">https://community.secop.gov.co/Public/Tendering/OpportunityDetail/Index?noticeUID=CO1.NTC.7364567&amp;isFromPublicArea=True&amp;isModal=true&amp;asPopupView=true
</t>
  </si>
  <si>
    <t xml:space="preserve">https://community.secop.gov.co/Public/Tendering/OpportunityDetail/Index?noticeUID=CO1.NTC.7362829&amp;isFromPublicArea=True&amp;isModal=true&amp;asPopupView=true
</t>
  </si>
  <si>
    <t xml:space="preserve">https://community.secop.gov.co/Public/Tendering/OpportunityDetail/Index?noticeUID=CO1.NTC.7363395&amp;isFromPublicArea=True&amp;isModal=true&amp;asPopupView=true
</t>
  </si>
  <si>
    <t xml:space="preserve">https://community.secop.gov.co/Public/Tendering/OpportunityDetail/Index?noticeUID=CO1.NTC.7386691&amp;isFromPublicArea=True&amp;isModal=true&amp;asPopupView=true
</t>
  </si>
  <si>
    <t xml:space="preserve">https://community.secop.gov.co/Public/Tendering/OpportunityDetail/Index?noticeUID=CO1.NTC.7377984&amp;isFromPublicArea=True&amp;isModal=true&amp;asPopupView=true
</t>
  </si>
  <si>
    <t xml:space="preserve">https://community.secop.gov.co/Public/Tendering/OpportunityDetail/Index?noticeUID=CO1.NTC.7365486&amp;isFromPublicArea=True&amp;isModal=true&amp;asPopupView=true
</t>
  </si>
  <si>
    <t xml:space="preserve">https://community.secop.gov.co/Public/Tendering/OpportunityDetail/Index?noticeUID=CO1.NTC.7370834&amp;isFromPublicArea=True&amp;isModal=true&amp;asPopupView=true
</t>
  </si>
  <si>
    <t xml:space="preserve">https://community.secop.gov.co/Public/Tendering/OpportunityDetail/Index?noticeUID=CO1.NTC.7376381&amp;isFromPublicArea=True&amp;isModal=true&amp;asPopupView=true
</t>
  </si>
  <si>
    <t xml:space="preserve">https://community.secop.gov.co/Public/Tendering/OpportunityDetail/Index?noticeUID=CO1.NTC.7364879&amp;isFromPublicArea=True&amp;isModal=true&amp;asPopupView=true
</t>
  </si>
  <si>
    <t>https://community.secop.gov.co/Public/Tendering/OpportunityDetail/Index?noticeUID=CO1.NTC.7365999&amp;isFromPublicArea=True&amp;isModal=False</t>
  </si>
  <si>
    <t xml:space="preserve">https://community.secop.gov.co/Public/Tendering/OpportunityDetail/Index?noticeUID=CO1.NTC.7369715&amp;isFromPublicArea=True&amp;isModal=true&amp;asPopupView=true
</t>
  </si>
  <si>
    <t xml:space="preserve">https://community.secop.gov.co/Public/Tendering/OpportunityDetail/Index?noticeUID=CO1.NTC.7365217&amp;isFromPublicArea=True&amp;isModal=true&amp;asPopupView=true
</t>
  </si>
  <si>
    <t xml:space="preserve">https://community.secop.gov.co/Public/Tendering/OpportunityDetail/Index?noticeUID=CO1.NTC.7375672&amp;isFromPublicArea=True&amp;isModal=true&amp;asPopupView=true
</t>
  </si>
  <si>
    <t xml:space="preserve">https://community.secop.gov.co/Public/Tendering/OpportunityDetail/Index?noticeUID=CO1.NTC.7375229&amp;isFromPublicArea=True&amp;isModal=true&amp;asPopupView=true
</t>
  </si>
  <si>
    <t xml:space="preserve">https://community.secop.gov.co/Public/Tendering/OpportunityDetail/Index?noticeUID=CO1.NTC.7377370&amp;isFromPublicArea=True&amp;isModal=true&amp;asPopupView=true
</t>
  </si>
  <si>
    <t>https://community.secop.gov.co/Public/Tendering/OpportunityDetail/Index?noticeUID=CO1.NTC.7364488&amp;isFromPublicArea=True&amp;isModal=False</t>
  </si>
  <si>
    <t>https://community.secop.gov.co/Public/Tendering/OpportunityDetail/Index?noticeUID=CO1.NTC.7374916&amp;isFromPublicArea=True&amp;isModal=False</t>
  </si>
  <si>
    <t>https://community.secop.gov.co/Public/Tendering/OpportunityDetail/Index?noticeUID=CO1.NTC.7374909&amp;isFromPublicArea=True&amp;isModal=False</t>
  </si>
  <si>
    <t xml:space="preserve">https://community.secop.gov.co/Public/Tendering/OpportunityDetail/Index?noticeUID=CO1.NTC.7362935&amp;isFromPublicArea=True&amp;isModal=true&amp;asPopupView=true
</t>
  </si>
  <si>
    <t>https://community.secop.gov.co/Public/Tendering/OpportunityDetail/Index?noticeUID=CO1.NTC.7369886&amp;isFromPublicArea=True&amp;isModal=False</t>
  </si>
  <si>
    <t xml:space="preserve">https://community.secop.gov.co/Public/Tendering/OpportunityDetail/Index?noticeUID=CO1.NTC.7374521&amp;isFromPublicArea=True&amp;isModal=true&amp;asPopupView=true
</t>
  </si>
  <si>
    <t xml:space="preserve">https://community.secop.gov.co/Public/Tendering/OpportunityDetail/Index?noticeUID=CO1.NTC.7399040&amp;isFromPublicArea=True&amp;isModal=true&amp;asPopupView=true
</t>
  </si>
  <si>
    <t xml:space="preserve">https://community.secop.gov.co/Public/Tendering/OpportunityDetail/Index?noticeUID=CO1.NTC.7365017&amp;isFromPublicArea=True&amp;isModal=true&amp;asPopupView=true
</t>
  </si>
  <si>
    <t xml:space="preserve">https://community.secop.gov.co/Public/Tendering/OpportunityDetail/Index?noticeUID=CO1.NTC.7382136&amp;isFromPublicArea=True&amp;isModal=true&amp;asPopupView=true
</t>
  </si>
  <si>
    <t xml:space="preserve">https://community.secop.gov.co/Public/Tendering/OpportunityDetail/Index?noticeUID=CO1.NTC.7364486&amp;isFromPublicArea=True&amp;isModal=true&amp;asPopupView=true
</t>
  </si>
  <si>
    <t xml:space="preserve">https://community.secop.gov.co/Public/Tendering/OpportunityDetail/Index?noticeUID=CO1.NTC.7365294&amp;isFromPublicArea=True&amp;isModal=true&amp;asPopupView=true
</t>
  </si>
  <si>
    <t xml:space="preserve">https://community.secop.gov.co/Public/Tendering/OpportunityDetail/Index?noticeUID=CO1.NTC.7365472&amp;isFromPublicArea=True&amp;isModal=true&amp;asPopupView=true
</t>
  </si>
  <si>
    <t xml:space="preserve">https://community.secop.gov.co/Public/Tendering/OpportunityDetail/Index?noticeUID=CO1.NTC.7367432&amp;isFromPublicArea=True&amp;isModal=true&amp;asPopupView=true
</t>
  </si>
  <si>
    <t xml:space="preserve">https://community.secop.gov.co/Public/Tendering/OpportunityDetail/Index?noticeUID=CO1.NTC.7365789&amp;isFromPublicArea=True&amp;isModal=true&amp;asPopupView=true
</t>
  </si>
  <si>
    <t xml:space="preserve">https://community.secop.gov.co/Public/Tendering/OpportunityDetail/Index?noticeUID=CO1.NTC.7374528&amp;isFromPublicArea=True&amp;isModal=true&amp;asPopupView=true
</t>
  </si>
  <si>
    <t xml:space="preserve">https://community.secop.gov.co/Public/Tendering/OpportunityDetail/Index?noticeUID=CO1.NTC.7373504&amp;isFromPublicArea=True&amp;isModal=true&amp;asPopupView=true
</t>
  </si>
  <si>
    <t xml:space="preserve">https://community.secop.gov.co/Public/Tendering/OpportunityDetail/Index?noticeUID=CO1.NTC.7376185&amp;isFromPublicArea=True&amp;isModal=true&amp;asPopupView=true
</t>
  </si>
  <si>
    <t xml:space="preserve">https://community.secop.gov.co/Public/Tendering/OpportunityDetail/Index?noticeUID=CO1.NTC.7378480&amp;isFromPublicArea=True&amp;isModal=true&amp;asPopupView=true
</t>
  </si>
  <si>
    <t xml:space="preserve">https://community.secop.gov.co/Public/Tendering/OpportunityDetail/Index?noticeUID=CO1.NTC.7381791&amp;isFromPublicArea=True&amp;isModal=true&amp;asPopupView=true
</t>
  </si>
  <si>
    <t xml:space="preserve">https://community.secop.gov.co/Public/Tendering/OpportunityDetail/Index?noticeUID=CO1.NTC.7377223&amp;isFromPublicArea=True&amp;isModal=true&amp;asPopupView=true
</t>
  </si>
  <si>
    <t xml:space="preserve">https://community.secop.gov.co/Public/Tendering/OpportunityDetail/Index?noticeUID=CO1.NTC.7369165&amp;isFromPublicArea=True&amp;isModal=true&amp;asPopupView=true
</t>
  </si>
  <si>
    <t>https://community.secop.gov.co/Public/Tendering/OpportunityDetail/Index?noticeUID=CO1.NTC.7373532&amp;isFromPublicArea=True&amp;isModal=False</t>
  </si>
  <si>
    <t>https://community.secop.gov.co/Public/Tendering/OpportunityDetail/Index?noticeUID=CO1.NTC.7374820&amp;isFromPublicArea=True&amp;isModal=False</t>
  </si>
  <si>
    <t xml:space="preserve">https://community.secop.gov.co/Public/Tendering/OpportunityDetail/Index?noticeUID=CO1.NTC.7379425&amp;isFromPublicArea=True&amp;isModal=true&amp;asPopupView=true
</t>
  </si>
  <si>
    <t xml:space="preserve">https://community.secop.gov.co/Public/Tendering/OpportunityDetail/Index?noticeUID=CO1.NTC.7372099&amp;isFromPublicArea=True&amp;isModal=true&amp;asPopupView=true
</t>
  </si>
  <si>
    <t xml:space="preserve">https://community.secop.gov.co/Public/Tendering/OpportunityDetail/Index?noticeUID=CO1.NTC.7391167&amp;isFromPublicArea=True&amp;isModal=true&amp;asPopupView=true
</t>
  </si>
  <si>
    <t xml:space="preserve">https://community.secop.gov.co/Public/Tendering/OpportunityDetail/Index?noticeUID=CO1.NTC.7384657&amp;isFromPublicArea=True&amp;isModal=true&amp;asPopupView=true
</t>
  </si>
  <si>
    <t xml:space="preserve">https://community.secop.gov.co/Public/Tendering/OpportunityDetail/Index?noticeUID=CO1.NTC.7374217&amp;isFromPublicArea=True&amp;isModal=False
</t>
  </si>
  <si>
    <t>https://community.secop.gov.co/Public/Tendering/OpportunityDetail/Index?noticeUID=CO1.NTC.7378434&amp;isFromPublicArea=True&amp;isModal=False</t>
  </si>
  <si>
    <t xml:space="preserve">https://community.secop.gov.co/Public/Tendering/OpportunityDetail/Index?noticeUID=CO1.NTC.7382163&amp;isFromPublicArea=True&amp;isModal=true&amp;asPopupView=true
</t>
  </si>
  <si>
    <t xml:space="preserve">https://community.secop.gov.co/Public/Tendering/OpportunityDetail/Index?noticeUID=CO1.NTC.7378122&amp;isFromPublicArea=True&amp;isModal=False
</t>
  </si>
  <si>
    <t>https://community.secop.gov.co/Public/Tendering/OpportunityDetail/Index?noticeUID=CO1.NTC.7381906&amp;isFromPublicArea=True&amp;isModal=False</t>
  </si>
  <si>
    <t xml:space="preserve">https://community.secop.gov.co/Public/Tendering/OpportunityDetail/Index?noticeUID=CO1.NTC.7382435&amp;isFromPublicArea=True&amp;isModal=true&amp;asPopupView=true
</t>
  </si>
  <si>
    <t xml:space="preserve">https://community.secop.gov.co/Public/Tendering/OpportunityDetail/Index?noticeUID=CO1.NTC.7380977&amp;isFromPublicArea=True&amp;isModal=true&amp;asPopupView=true
</t>
  </si>
  <si>
    <t xml:space="preserve">https://community.secop.gov.co/Public/Tendering/OpportunityDetail/Index?noticeUID=CO1.NTC.7374496&amp;isFromPublicArea=True&amp;isModal=true&amp;asPopupView=true
</t>
  </si>
  <si>
    <t xml:space="preserve">https://community.secop.gov.co/Public/Tendering/OpportunityDetail/Index?noticeUID=CO1.NTC.7382490&amp;isFromPublicArea=True&amp;isModal=true&amp;asPopupView=true
</t>
  </si>
  <si>
    <t>https://community.secop.gov.co/Public/Tendering/OpportunityDetail/Index?noticeUID=CO1.NTC.7375458&amp;isFromPublicArea=True&amp;isModal=true&amp;asPopupView=true</t>
  </si>
  <si>
    <t>https://community.secop.gov.co/Public/Tendering/OpportunityDetail/Index?noticeUID=CO1.NTC.7379015&amp;isFromPublicArea=True&amp;isModal=true&amp;asPopupView=true</t>
  </si>
  <si>
    <t>https://community.secop.gov.co/Public/Tendering/OpportunityDetail/Index?noticeUID=CO1.NTC.7380078&amp;isFromPublicArea=True&amp;isModal=true&amp;asPopupView=true</t>
  </si>
  <si>
    <t>https://community.secop.gov.co/Public/Tendering/OpportunityDetail/Index?noticeUID=CO1.NTC.7392715&amp;isFromPublicArea=True&amp;isModal=true&amp;asPopupView=true</t>
  </si>
  <si>
    <t>https://community.secop.gov.co/Public/Tendering/OpportunityDetail/Index?noticeUID=CO1.NTC.7376637&amp;isFromPublicArea=True&amp;isModal=False</t>
  </si>
  <si>
    <t xml:space="preserve">https://community.secop.gov.co/Public/Tendering/OpportunityDetail/Index?noticeUID=CO1.NTC.7377051&amp;isFromPublicArea=True&amp;isModal=true&amp;asPopupView=true
</t>
  </si>
  <si>
    <t>https://community.secop.gov.co/Public/Tendering/OpportunityDetail/Index?noticeUID=CO1.NTC.7399039&amp;isFromPublicArea=True&amp;isModal=true&amp;asPopupView=true</t>
  </si>
  <si>
    <t>https://community.secop.gov.co/Public/Tendering/OpportunityDetail/Index?noticeUID=CO1.NTC.7382153&amp;isFromPublicArea=True&amp;isModal=true&amp;asPopupView=true</t>
  </si>
  <si>
    <t xml:space="preserve">https://community.secop.gov.co/Public/Tendering/OpportunityDetail/Index?noticeUID=CO1.NTC.7378453&amp;isFromPublicArea=True&amp;isModal=true&amp;asPopupView=true
</t>
  </si>
  <si>
    <t xml:space="preserve">https://community.secop.gov.co/Public/Tendering/OpportunityDetail/Index?noticeUID=CO1.NTC.7382255&amp;isFromPublicArea=True&amp;isModal=true&amp;asPopupView=true
</t>
  </si>
  <si>
    <t xml:space="preserve">https://community.secop.gov.co/Public/Tendering/OpportunityDetail/Index?noticeUID=CO1.NTC.7382436&amp;isFromPublicArea=True&amp;isModal=true&amp;asPopupView=true
</t>
  </si>
  <si>
    <t xml:space="preserve">https://community.secop.gov.co/Public/Tendering/OpportunityDetail/Index?noticeUID=CO1.NTC.7378589&amp;isFromPublicArea=True&amp;isModal=true&amp;asPopupView=true
</t>
  </si>
  <si>
    <t xml:space="preserve">https://community.secop.gov.co/Public/Tendering/OpportunityDetail/Index?noticeUID=CO1.NTC.7379034&amp;isFromPublicArea=True&amp;isModal=true&amp;asPopupView=true
</t>
  </si>
  <si>
    <t xml:space="preserve">https://community.secop.gov.co/Public/Tendering/OpportunityDetail/Index?noticeUID=CO1.NTC.7382148&amp;isFromPublicArea=True&amp;isModal=true&amp;asPopupView=true
</t>
  </si>
  <si>
    <t xml:space="preserve">https://community.secop.gov.co/Public/Tendering/OpportunityDetail/Index?noticeUID=CO1.NTC.7386271&amp;isFromPublicArea=True&amp;isModal=true&amp;asPopupView=true
</t>
  </si>
  <si>
    <t xml:space="preserve">https://community.secop.gov.co/Public/Tendering/OpportunityDetail/Index?noticeUID=CO1.NTC.7379050&amp;isFromPublicArea=True&amp;isModal=true&amp;asPopupView=true
</t>
  </si>
  <si>
    <t>https://community.secop.gov.co/Public/Tendering/OpportunityDetail/Index?noticeUID=CO1.NTC.7419400&amp;isFromPublicArea=True&amp;isModal=true&amp;asPopupView=true</t>
  </si>
  <si>
    <t>https://community.secop.gov.co/Public/Tendering/OpportunityDetail/Index?noticeUID=CO1.NTC.7382467&amp;isFromPublicArea=True&amp;isModal=true&amp;asPopupView=true</t>
  </si>
  <si>
    <t xml:space="preserve">https://community.secop.gov.co/Public/Tendering/OpportunityDetail/Index?noticeUID=CO1.NTC.7378436&amp;isFromPublicArea=True&amp;isModal=true&amp;asPopupView=true
</t>
  </si>
  <si>
    <t>https://community.secop.gov.co/Public/Tendering/OpportunityDetail/Index?noticeUID=CO1.NTC.7392382&amp;isFromPublicArea=True&amp;isModal=true&amp;asPopupView=true</t>
  </si>
  <si>
    <t>https://community.secop.gov.co/Public/Tendering/OpportunityDetail/Index?noticeUID=CO1.NTC.7383111&amp;isFromPublicArea=True&amp;isModal=true&amp;asPopupView=true</t>
  </si>
  <si>
    <t xml:space="preserve">https://community.secop.gov.co/Public/Tendering/OpportunityDetail/Index?noticeUID=CO1.NTC.7394944&amp;isFromPublicArea=True&amp;isModal=true&amp;asPopupView=true
</t>
  </si>
  <si>
    <t>https://community.secop.gov.co/Public/Tendering/OpportunityDetail/Index?noticeUID=CO1.NTC.7396001&amp;isFromPublicArea=True&amp;isModal=true&amp;asPopupView=true</t>
  </si>
  <si>
    <t>https://community.secop.gov.co/Public/Tendering/OpportunityDetail/Index?noticeUID=CO1.NTC.7397115&amp;isFromPublicArea=True&amp;isModal=true&amp;asPopupView=true</t>
  </si>
  <si>
    <t>https://community.secop.gov.co/Public/Tendering/OpportunityDetail/Index?noticeUID=CO1.NTC.7393552&amp;isFromPublicArea=True&amp;isModal=true&amp;asPopupView=true</t>
  </si>
  <si>
    <t xml:space="preserve">https://community.secop.gov.co/Public/Tendering/OpportunityDetail/Index?noticeUID=CO1.NTC.7396566&amp;isFromPublicArea=True&amp;isModal=true&amp;asPopupView=true
</t>
  </si>
  <si>
    <t xml:space="preserve">https://community.secop.gov.co/Public/Tendering/OpportunityDetail/Index?noticeUID=CO1.NTC.7394367&amp;isFromPublicArea=True&amp;isModal=true&amp;asPopupView=true
</t>
  </si>
  <si>
    <t xml:space="preserve">https://community.secop.gov.co/Public/Tendering/OpportunityDetail/Index?noticeUID=CO1.NTC.7382180&amp;isFromPublicArea=True&amp;isModal=true&amp;asPopupView=true
</t>
  </si>
  <si>
    <t xml:space="preserve">https://community.secop.gov.co/Public/Tendering/OpportunityDetail/Index?noticeUID=CO1.NTC.7392589&amp;isFromPublicArea=True&amp;isModal=true&amp;asPopupView=true
</t>
  </si>
  <si>
    <t>https://community.secop.gov.co/Public/Tendering/OpportunityDetail/Index?noticeUID=CO1.NTC.7382784&amp;isFromPublicArea=True&amp;isModal=true&amp;asPopupView=true</t>
  </si>
  <si>
    <t>https://community.secop.gov.co/Public/Tendering/OpportunityDetail/Index?noticeUID=CO1.NTC.7410169&amp;isFromPublicArea=True&amp;isModal=true&amp;asPopupView=true</t>
  </si>
  <si>
    <t xml:space="preserve">https://community.secop.gov.co/Public/Tendering/OpportunityDetail/Index?noticeUID=CO1.NTC.7398872&amp;isFromPublicArea=True&amp;isModal=true&amp;asPopupView=true
</t>
  </si>
  <si>
    <t xml:space="preserve">https://community.secop.gov.co/Public/Tendering/OpportunityDetail/Index?noticeUID=CO1.NTC.7389747&amp;isFromPublicArea=True&amp;isModal=true&amp;asPopupView=true
</t>
  </si>
  <si>
    <t xml:space="preserve">https://community.secop.gov.co/Public/Tendering/OpportunityDetail/Index?noticeUID=CO1.NTC.7411245&amp;isFromPublicArea=True&amp;isModal=true&amp;asPopupView=true
</t>
  </si>
  <si>
    <t xml:space="preserve">https://community.secop.gov.co/Public/Tendering/OpportunityDetail/Index?noticeUID=CO1.NTC.7421862&amp;isFromPublicArea=True&amp;isModal=true&amp;asPopupView=true
</t>
  </si>
  <si>
    <t xml:space="preserve">https://community.secop.gov.co/Public/Tendering/OpportunityDetail/Index?noticeUID=CO1.NTC.7413795&amp;isFromPublicArea=True&amp;isModal=true&amp;asPopupView=true
</t>
  </si>
  <si>
    <t>https://community.secop.gov.co/Public/Tendering/OpportunityDetail/Index?noticeUID=CO1.NTC.7415684&amp;isFromPublicArea=True&amp;isModal=true&amp;asPopupView=true</t>
  </si>
  <si>
    <t>https://community.secop.gov.co/Public/Tendering/OpportunityDetail/Index?noticeUID=CO1.NTC.7382529&amp;isFromPublicArea=True&amp;isModal=true&amp;asPopupView=true</t>
  </si>
  <si>
    <t>https://community.secop.gov.co/Public/Tendering/OpportunityDetail/Index?noticeUID=CO1.NTC.7392265&amp;isFromPublicArea=True&amp;isModal=true&amp;asPopupView=true</t>
  </si>
  <si>
    <t>https://community.secop.gov.co/Public/Tendering/OpportunityDetail/Index?noticeUID=CO1.NTC.7382402&amp;isFromPublicArea=True&amp;isModal=true&amp;asPopupView=true</t>
  </si>
  <si>
    <t>https://community.secop.gov.co/Public/Tendering/OpportunityDetail/Index?noticeUID=CO1.NTC.7386275&amp;isFromPublicArea=True&amp;isModal=true&amp;asPopupView=true</t>
  </si>
  <si>
    <t xml:space="preserve">https://community.secop.gov.co/Public/Tendering/OpportunityDetail/Index?noticeUID=CO1.NTC.7392786&amp;isFromPublicArea=True&amp;isModal=true&amp;asPopupView=true
</t>
  </si>
  <si>
    <t xml:space="preserve">https://community.secop.gov.co/Public/Tendering/OpportunityDetail/Index?noticeUID=CO1.NTC.7396354&amp;isFromPublicArea=True&amp;isModal=true&amp;asPopupView=true
</t>
  </si>
  <si>
    <t xml:space="preserve">https://community.secop.gov.co/Public/Tendering/OpportunityDetail/Index?noticeUID=CO1.NTC.7390701&amp;isFromPublicArea=True&amp;isModal=true&amp;asPopupView=true
</t>
  </si>
  <si>
    <t xml:space="preserve">https://community.secop.gov.co/Public/Tendering/OpportunityDetail/Index?noticeUID=CO1.NTC.7392284&amp;isFromPublicArea=True&amp;isModal=true&amp;asPopupView=true
</t>
  </si>
  <si>
    <t>https://community.secop.gov.co/Public/Tendering/OpportunityDetail/Index?noticeUID=CO1.NTC.7386335&amp;isFromPublicArea=True&amp;isModal=true&amp;asPopupView=true</t>
  </si>
  <si>
    <t>https://community.secop.gov.co/Public/Tendering/OpportunityDetail/Index?noticeUID=CO1.NTC.7398922&amp;isFromPublicArea=True&amp;isModal=true&amp;asPopupView=true</t>
  </si>
  <si>
    <t xml:space="preserve">https://community.secop.gov.co/Public/Tendering/OpportunityDetail/Index?noticeUID=CO1.NTC.7392230&amp;isFromPublicArea=True&amp;isModal=true&amp;asPopupView=true
</t>
  </si>
  <si>
    <t>https://community.secop.gov.co/Public/Tendering/OpportunityDetail/Index?noticeUID=CO1.NTC.7390067&amp;isFromPublicArea=True&amp;isModal=true&amp;asPopupView=true</t>
  </si>
  <si>
    <t>https://community.secop.gov.co/Public/Tendering/OpportunityDetail/Index?noticeUID=CO1.NTC.7393277&amp;isFromPublicArea=True&amp;isModal=true&amp;asPopupView=true</t>
  </si>
  <si>
    <t xml:space="preserve">https://community.secop.gov.co/Public/Tendering/OpportunityDetail/Index?noticeUID=CO1.NTC.7386119&amp;isFromPublicArea=True&amp;isModal=true&amp;asPopupView=true
</t>
  </si>
  <si>
    <t xml:space="preserve">https://community.secop.gov.co/Public/Tendering/OpportunityDetail/Index?noticeUID=CO1.NTC.7384443&amp;isFromPublicArea=True&amp;isModal=true&amp;asPopupView=true
</t>
  </si>
  <si>
    <t>https://community.secop.gov.co/Public/Tendering/OpportunityDetail/Index?noticeUID=CO1.NTC.7395767&amp;isFromPublicArea=True&amp;isModal=true&amp;asPopupView=true</t>
  </si>
  <si>
    <t>https://community.secop.gov.co/Public/Tendering/OpportunityDetail/Index?noticeUID=CO1.NTC.7416372&amp;isFromPublicArea=True&amp;isModal=true&amp;asPopupView=true</t>
  </si>
  <si>
    <t>https://community.secop.gov.co/Public/Tendering/OpportunityDetail/Index?noticeUID=CO1.NTC.7404708&amp;isFromPublicArea=True&amp;isModal=true&amp;asPopupView=true</t>
  </si>
  <si>
    <t>https://community.secop.gov.co/Public/Tendering/OpportunityDetail/Index?noticeUID=CO1.NTC.7393534&amp;isFromPublicArea=True&amp;isModal=true&amp;asPopupView=true</t>
  </si>
  <si>
    <t>https://community.secop.gov.co/Public/Tendering/OpportunityDetail/Index?noticeUID=CO1.NTC.7399740&amp;isFromPublicArea=True&amp;isModal=true&amp;asPopupView=true</t>
  </si>
  <si>
    <t>https://community.secop.gov.co/Public/Tendering/OpportunityDetail/Index?noticeUID=CO1.NTC.7388935&amp;isFromPublicArea=True&amp;isModal=true&amp;asPopupView=true</t>
  </si>
  <si>
    <t>https://community.secop.gov.co/Public/Tendering/OpportunityDetail/Index?noticeUID=CO1.NTC.7398604&amp;isFromPublicArea=True&amp;isModal=true&amp;asPopupView=true</t>
  </si>
  <si>
    <t xml:space="preserve">https://community.secop.gov.co/Public/Tendering/OpportunityDetail/Index?noticeUID=CO1.NTC.7391989&amp;isFromPublicArea=True&amp;isModal=true&amp;asPopupView=true
</t>
  </si>
  <si>
    <t xml:space="preserve">https://community.secop.gov.co/Public/Tendering/OpportunityDetail/Index?noticeUID=CO1.NTC.7392131&amp;isFromPublicArea=True&amp;isModal=true&amp;asPopupView=true
</t>
  </si>
  <si>
    <t xml:space="preserve">https://community.secop.gov.co/Public/Tendering/OpportunityDetail/Index?noticeUID=CO1.NTC.7421056&amp;isFromPublicArea=True&amp;isModal=true&amp;asPopupView=true
</t>
  </si>
  <si>
    <t xml:space="preserve">https://community.secop.gov.co/Public/Tendering/OpportunityDetail/Index?noticeUID=CO1.NTC.7422614&amp;isFromPublicArea=True&amp;isModal=true&amp;asPopupView=true
</t>
  </si>
  <si>
    <t xml:space="preserve">https://community.secop.gov.co/Public/Tendering/OpportunityDetail/Index?noticeUID=CO1.NTC.7417289&amp;isFromPublicArea=True&amp;isModal=true&amp;asPopupView=true
</t>
  </si>
  <si>
    <t xml:space="preserve">https://community.secop.gov.co/Public/Tendering/OpportunityDetail/Index?noticeUID=CO1.NTC.7398542&amp;isFromPublicArea=True&amp;isModal=true&amp;asPopupView=true
</t>
  </si>
  <si>
    <t>https://community.secop.gov.co/Public/Tendering/OpportunityDetail/Index?noticeUID=CO1.NTC.7390832&amp;isFromPublicArea=True&amp;isModal=true&amp;asPopupView=true</t>
  </si>
  <si>
    <t>https://community.secop.gov.co/Public/Tendering/OpportunityDetail/Index?noticeUID=CO1.NTC.7398913&amp;isFromPublicArea=True&amp;isModal=true&amp;asPopupView=true</t>
  </si>
  <si>
    <t>https://community.secop.gov.co/Public/Tendering/OpportunityDetail/Index?noticeUID=CO1.NTC.7403807&amp;isFromPublicArea=True&amp;isModal=true&amp;asPopupView=true</t>
  </si>
  <si>
    <t>https://community.secop.gov.co/Public/Tendering/OpportunityDetail/Index?noticeUID=CO1.NTC.7402745&amp;isFromPublicArea=True&amp;isModal=true&amp;asPopupView=true</t>
  </si>
  <si>
    <t>https://community.secop.gov.co/Public/Tendering/OpportunityDetail/Index?noticeUID=CO1.NTC.7401927&amp;isFromPublicArea=True&amp;isModal=true&amp;asPopupView=true</t>
  </si>
  <si>
    <t xml:space="preserve">https://community.secop.gov.co/Public/Tendering/OpportunityDetail/Index?noticeUID=CO1.NTC.7404527&amp;isFromPublicArea=True&amp;isModal=true&amp;asPopupView=true
</t>
  </si>
  <si>
    <t xml:space="preserve">https://community.secop.gov.co/Public/Tendering/OpportunityDetail/Index?noticeUID=CO1.NTC.7423421&amp;isFromPublicArea=True&amp;isModal=true&amp;asPopupView=true
</t>
  </si>
  <si>
    <t xml:space="preserve">https://community.secop.gov.co/Public/Tendering/OpportunityDetail/Index?noticeUID=CO1.NTC.7399166&amp;isFromPublicArea=True&amp;isModal=true&amp;asPopupView=true
</t>
  </si>
  <si>
    <t xml:space="preserve">https://community.secop.gov.co/Public/Tendering/OpportunityDetail/Index?noticeUID=CO1.NTC.7408636&amp;isFromPublicArea=True&amp;isModal=true&amp;asPopupView=true
</t>
  </si>
  <si>
    <t xml:space="preserve">https://community.secop.gov.co/Public/Tendering/OpportunityDetail/Index?noticeUID=CO1.NTC.7392794&amp;isFromPublicArea=True&amp;isModal=true&amp;asPopupView=true
</t>
  </si>
  <si>
    <t xml:space="preserve">https://community.secop.gov.co/Public/Tendering/OpportunityDetail/Index?noticeUID=CO1.NTC.7397828&amp;isFromPublicArea=True&amp;isModal=true&amp;asPopupView=true
</t>
  </si>
  <si>
    <t xml:space="preserve">https://community.secop.gov.co/Public/Tendering/OpportunityDetail/Index?noticeUID=CO1.NTC.7396112&amp;isFromPublicArea=True&amp;isModal=true&amp;asPopupView=true
</t>
  </si>
  <si>
    <t xml:space="preserve">https://community.secop.gov.co/Public/Tendering/OpportunityDetail/Index?noticeUID=CO1.NTC.7392330&amp;isFromPublicArea=True&amp;isModal=true&amp;asPopupView=true
</t>
  </si>
  <si>
    <t>https://community.secop.gov.co/Public/Tendering/OpportunityDetail/Index?noticeUID=CO1.NTC.7405913&amp;isFromPublicArea=True&amp;isModal=true&amp;asPopupView=true</t>
  </si>
  <si>
    <t>https://community.secop.gov.co/Public/Tendering/OpportunityDetail/Index?noticeUID=CO1.NTC.7409923&amp;isFromPublicArea=True&amp;isModal=true&amp;asPopupView=true</t>
  </si>
  <si>
    <t>https://community.secop.gov.co/Public/Tendering/OpportunityDetail/Index?noticeUID=CO1.NTC.7393521&amp;isFromPublicArea=True&amp;isModal=true&amp;asPopupView=true</t>
  </si>
  <si>
    <t>https://community.secop.gov.co/Public/Tendering/OpportunityDetail/Index?noticeUID=CO1.NTC.7392787&amp;isFromPublicArea=True&amp;isModal=true&amp;asPopupView=true</t>
  </si>
  <si>
    <t>https://community.secop.gov.co/Public/Tendering/OpportunityDetail/Index?noticeUID=CO1.NTC.7391364&amp;isFromPublicArea=True&amp;isModal=true&amp;asPopupView=true</t>
  </si>
  <si>
    <t xml:space="preserve">https://community.secop.gov.co/Public/Tendering/OpportunityDetail/Index?noticeUID=CO1.NTC.7393942&amp;isFromPublicArea=True&amp;isModal=true&amp;asPopupView=true
</t>
  </si>
  <si>
    <t>https://community.secop.gov.co/Public/Tendering/OpportunityDetail/Index?noticeUID=CO1.NTC.7396226&amp;isFromPublicArea=True&amp;isModal=true&amp;asPopupView=true</t>
  </si>
  <si>
    <t>https://community.secop.gov.co/Public/Tendering/OpportunityDetail/Index?noticeUID=CO1.NTC.7396299&amp;isFromPublicArea=True&amp;isModal=true&amp;asPopupView=true</t>
  </si>
  <si>
    <t>https://community.secop.gov.co/Public/Tendering/OpportunityDetail/Index?noticeUID=CO1.NTC.7394083&amp;isFromPublicArea=True&amp;isModal=true&amp;asPopupView=true</t>
  </si>
  <si>
    <t>https://community.secop.gov.co/Public/Tendering/OpportunityDetail/Index?noticeUID=CO1.NTC.7403298&amp;isFromPublicArea=True&amp;isModal=true&amp;asPopupView=true</t>
  </si>
  <si>
    <t xml:space="preserve">https://community.secop.gov.co/Public/Tendering/OpportunityDetail/Index?noticeUID=CO1.NTC.7394038&amp;isFromPublicArea=True&amp;isModal=true&amp;asPopupView=true
</t>
  </si>
  <si>
    <t xml:space="preserve">https://community.secop.gov.co/Public/Tendering/OpportunityDetail/Index?noticeUID=CO1.NTC.7399237&amp;isFromPublicArea=True&amp;isModal=true&amp;asPopupView=true
</t>
  </si>
  <si>
    <t xml:space="preserve">https://community.secop.gov.co/Public/Tendering/OpportunityDetail/Index?noticeUID=CO1.NTC.7409727&amp;isFromPublicArea=True&amp;isModal=true&amp;asPopupView=true
</t>
  </si>
  <si>
    <t xml:space="preserve">https://community.secop.gov.co/Public/Tendering/OpportunityDetail/Index?noticeUID=CO1.NTC.7393732&amp;isFromPublicArea=True&amp;isModal=true&amp;asPopupView=true
</t>
  </si>
  <si>
    <t xml:space="preserve">https://community.secop.gov.co/Public/Tendering/OpportunityDetail/Index?noticeUID=CO1.NTC.7395161&amp;isFromPublicArea=True&amp;isModal=true&amp;asPopupView=true
</t>
  </si>
  <si>
    <t>https://community.secop.gov.co/Public/Tendering/OpportunityDetail/Index?noticeUID=CO1.NTC.7409073&amp;isFromPublicArea=True&amp;isModal=true&amp;asPopupView=true</t>
  </si>
  <si>
    <t>https://community.secop.gov.co/Public/Tendering/OpportunityDetail/Index?noticeUID=CO1.NTC.7401447&amp;isFromPublicArea=True&amp;isModal=true&amp;asPopupView=true</t>
  </si>
  <si>
    <t>https://community.secop.gov.co/Public/Tendering/OpportunityDetail/Index?noticeUID=CO1.NTC.7392784&amp;isFromPublicArea=True&amp;isModal=true&amp;asPopupView=true</t>
  </si>
  <si>
    <t xml:space="preserve">https://community.secop.gov.co/Public/Tendering/OpportunityDetail/Index?noticeUID=CO1.NTC.7394681&amp;isFromPublicArea=True&amp;isModal=true&amp;asPopupView=true
</t>
  </si>
  <si>
    <t>https://community.secop.gov.co/Public/Tendering/OpportunityDetail/Index?noticeUID=CO1.NTC.7399462&amp;isFromPublicArea=True&amp;isModal=true&amp;asPopupView=true</t>
  </si>
  <si>
    <t>https://community.secop.gov.co/Public/Tendering/OpportunityDetail/Index?noticeUID=CO1.NTC.7421965&amp;isFromPublicArea=True&amp;isModal=true&amp;asPopupView=true</t>
  </si>
  <si>
    <t>https://community.secop.gov.co/Public/Tendering/OpportunityDetail/Index?noticeUID=CO1.NTC.7405314&amp;isFromPublicArea=True&amp;isModal=true&amp;asPopupView=true</t>
  </si>
  <si>
    <t>https://community.secop.gov.co/Public/Tendering/OpportunityDetail/Index?noticeUID=CO1.NTC.7397451&amp;isFromPublicArea=True&amp;isModal=true&amp;asPopupView=true</t>
  </si>
  <si>
    <t>https://community.secop.gov.co/Public/Tendering/OpportunityDetail/Index?noticeUID=CO1.NTC.7398916&amp;isFromPublicArea=True&amp;isModal=true&amp;asPopupView=true</t>
  </si>
  <si>
    <t xml:space="preserve">https://community.secop.gov.co/Public/Tendering/OpportunityDetail/Index?noticeUID=CO1.NTC.7398618&amp;isFromPublicArea=True&amp;isModal=true&amp;asPopupView=true
</t>
  </si>
  <si>
    <t xml:space="preserve">https://community.secop.gov.co/Public/Tendering/OpportunityDetail/Index?noticeUID=CO1.NTC.7398795&amp;isFromPublicArea=True&amp;isModal=true&amp;asPopupView=true
</t>
  </si>
  <si>
    <t>https://community.secop.gov.co/Public/Tendering/OpportunityDetail/Index?noticeUID=CO1.NTC.7398845&amp;isFromPublicArea=True&amp;isModal=true&amp;asPopupView=true</t>
  </si>
  <si>
    <t>https://community.secop.gov.co/Public/Tendering/OpportunityDetail/Index?noticeUID=CO1.NTC.7399414&amp;isFromPublicArea=True&amp;isModal=true&amp;asPopupView=true</t>
  </si>
  <si>
    <t>https://community.secop.gov.co/Public/Tendering/OpportunityDetail/Index?noticeUID=CO1.NTC.7399552&amp;isFromPublicArea=True&amp;isModal=true&amp;asPopupView=true</t>
  </si>
  <si>
    <t xml:space="preserve">https://community.secop.gov.co/Public/Tendering/OpportunityDetail/Index?noticeUID=CO1.NTC.7396175&amp;isFromPublicArea=True&amp;isModal=true&amp;asPopupView=true
</t>
  </si>
  <si>
    <t>https://community.secop.gov.co/Public/Tendering/OpportunityDetail/Index?noticeUID=CO1.NTC.7395768&amp;isFromPublicArea=True&amp;isModal=true&amp;asPopupView=true</t>
  </si>
  <si>
    <t>https://community.secop.gov.co/Public/Tendering/OpportunityDetail/Index?noticeUID=CO1.NTC.7406295&amp;isFromPublicArea=True&amp;isModal=true&amp;asPopupView=true</t>
  </si>
  <si>
    <t>https://community.secop.gov.co/Public/Tendering/OpportunityDetail/Index?noticeUID=CO1.NTC.7399202&amp;isFromPublicArea=True&amp;isModal=true&amp;asPopupView=true</t>
  </si>
  <si>
    <t xml:space="preserve">https://community.secop.gov.co/Public/Tendering/OpportunityDetail/Index?noticeUID=CO1.NTC.7402548&amp;isFromPublicArea=True&amp;isModal=true&amp;asPopupView=true
</t>
  </si>
  <si>
    <t>https://community.secop.gov.co/Public/Tendering/OpportunityDetail/Index?noticeUID=CO1.NTC.7409171&amp;isFromPublicArea=True&amp;isModal=true&amp;asPopupView=true</t>
  </si>
  <si>
    <t>https://community.secop.gov.co/Public/Tendering/OpportunityDetail/Index?noticeUID=CO1.NTC.7398849&amp;isFromPublicArea=True&amp;isModal=true&amp;asPopupView=true</t>
  </si>
  <si>
    <t xml:space="preserve">https://community.secop.gov.co/Public/Tendering/OpportunityDetail/Index?noticeUID=CO1.NTC.7402557&amp;isFromPublicArea=True&amp;isModal=true&amp;asPopupView=true
</t>
  </si>
  <si>
    <t xml:space="preserve">https://community.secop.gov.co/Public/Tendering/OpportunityDetail/Index?noticeUID=CO1.NTC.7412007&amp;isFromPublicArea=True&amp;isModal=true&amp;asPopupView=true
</t>
  </si>
  <si>
    <t xml:space="preserve">https://community.secop.gov.co/Public/Tendering/OpportunityDetail/Index?noticeUID=CO1.NTC.7398864&amp;isFromPublicArea=True&amp;isModal=true&amp;asPopupView=true
</t>
  </si>
  <si>
    <t xml:space="preserve">https://community.secop.gov.co/Public/Tendering/OpportunityDetail/Index?noticeUID=CO1.NTC.7398649&amp;isFromPublicArea=True&amp;isModal=true&amp;asPopupView=true
</t>
  </si>
  <si>
    <t>https://community.secop.gov.co/Public/Tendering/OpportunityDetail/Index?noticeUID=CO1.NTC.7423380&amp;isFromPublicArea=True&amp;isModal=true&amp;asPopupView=true</t>
  </si>
  <si>
    <t>https://community.secop.gov.co/Public/Tendering/OpportunityDetail/Index?noticeUID=CO1.NTC.7398915&amp;isFromPublicArea=True&amp;isModal=true&amp;asPopupView=true</t>
  </si>
  <si>
    <t xml:space="preserve">https://community.secop.gov.co/Public/Tendering/OpportunityDetail/Index?noticeUID=CO1.NTC.7412101&amp;isFromPublicArea=True&amp;isModal=true&amp;asPopupView=true
</t>
  </si>
  <si>
    <t>https://community.secop.gov.co/Public/Tendering/OpportunityDetail/Index?noticeUID=CO1.NTC.7407160&amp;isFromPublicArea=True&amp;isModal=true&amp;asPopupView=true</t>
  </si>
  <si>
    <t>https://community.secop.gov.co/Public/Tendering/OpportunityDetail/Index?noticeUID=CO1.NTC.7398628&amp;isFromPublicArea=True&amp;isModal=true&amp;asPopupView=true</t>
  </si>
  <si>
    <t>https://community.secop.gov.co/Public/Tendering/OpportunityDetail/Index?noticeUID=CO1.NTC.7399351&amp;isFromPublicArea=True&amp;isModal=true&amp;asPopupView=true</t>
  </si>
  <si>
    <t>https://community.secop.gov.co/Public/Tendering/OpportunityDetail/Index?noticeUID=CO1.NTC.7403760&amp;isFromPublicArea=True&amp;isModal=true&amp;asPopupView=true</t>
  </si>
  <si>
    <t>https://community.secop.gov.co/Public/Tendering/OpportunityDetail/Index?noticeUID=CO1.NTC.7412007&amp;isFromPublicArea=True&amp;isModal=true&amp;asPopupView=true</t>
  </si>
  <si>
    <t>https://community.secop.gov.co/Public/Tendering/OpportunityDetail/Index?noticeUID=CO1.NTC.7415065&amp;isFromPublicArea=True&amp;isModal=true&amp;asPopupView=true</t>
  </si>
  <si>
    <t>https://community.secop.gov.co/Public/Tendering/OpportunityDetail/Index?noticeUID=CO1.NTC.7406521&amp;isFromPublicArea=True&amp;isModal=true&amp;asPopupView=true</t>
  </si>
  <si>
    <t>https://community.secop.gov.co/Public/Tendering/OpportunityDetail/Index?noticeUID=CO1.NTC.7399208&amp;isFromPublicArea=True&amp;isModal=true&amp;asPopupView=true</t>
  </si>
  <si>
    <t>https://community.secop.gov.co/Public/Tendering/OpportunityDetail/Index?noticeUID=CO1.NTC.7398772&amp;isFromPublicArea=True&amp;isModal=true&amp;asPopupView=true</t>
  </si>
  <si>
    <t xml:space="preserve">https://community.secop.gov.co/Public/Tendering/OpportunityDetail/Index?noticeUID=CO1.NTC.7406533&amp;isFromPublicArea=True&amp;isModal=true&amp;asPopupView=true
</t>
  </si>
  <si>
    <t xml:space="preserve">https://community.secop.gov.co/Public/Tendering/OpportunityDetail/Index?noticeUID=CO1.NTC.7405384&amp;isFromPublicArea=True&amp;isModal=true&amp;asPopupView=true
</t>
  </si>
  <si>
    <t xml:space="preserve">https://community.secop.gov.co/Public/Tendering/OpportunityDetail/Index?noticeUID=CO1.NTC.7399699&amp;isFromPublicArea=True&amp;isModal=true&amp;asPopupView=true
</t>
  </si>
  <si>
    <t xml:space="preserve">https://community.secop.gov.co/Public/Tendering/OpportunityDetail/Index?noticeUID=CO1.NTC.7427681&amp;isFromPublicArea=True&amp;isModal=true&amp;asPopupView=true
</t>
  </si>
  <si>
    <t xml:space="preserve">https://community.secop.gov.co/Public/Tendering/OpportunityDetail/Index?noticeUID=CO1.NTC.7430548&amp;isFromPublicArea=True&amp;isModal=true&amp;asPopupView=true
</t>
  </si>
  <si>
    <t xml:space="preserve">https://community.secop.gov.co/Public/Tendering/OpportunityDetail/Index?noticeUID=CO1.NTC.7403299&amp;isFromPublicArea=True&amp;isModal=true&amp;asPopupView=true
</t>
  </si>
  <si>
    <t xml:space="preserve">https://community.secop.gov.co/Public/Tendering/OpportunityDetail/Index?noticeUID=CO1.NTC.7408199&amp;isFromPublicArea=True&amp;isModal=true&amp;asPopupView=true
</t>
  </si>
  <si>
    <t xml:space="preserve">https://community.secop.gov.co/Public/Tendering/OpportunityDetail/Index?noticeUID=CO1.NTC.7408533&amp;isFromPublicArea=True&amp;isModal=true&amp;asPopupView=true
</t>
  </si>
  <si>
    <t xml:space="preserve">https://community.secop.gov.co/Public/Tendering/OpportunityDetail/Index?noticeUID=CO1.NTC.7413656&amp;isFromPublicArea=True&amp;isModal=true&amp;asPopupView=true
</t>
  </si>
  <si>
    <t>https://community.secop.gov.co/Public/Tendering/OpportunityDetail/Index?noticeUID=CO1.NTC.7411266&amp;isFromPublicArea=True&amp;isModal=true&amp;asPopupView=true</t>
  </si>
  <si>
    <t>https://community.secop.gov.co/Public/Tendering/OpportunityDetail/Index?noticeUID=CO1.NTC.7404562&amp;isFromPublicArea=True&amp;isModal=true&amp;asPopupView=true</t>
  </si>
  <si>
    <t>https://community.secop.gov.co/Public/Tendering/OpportunityDetail/Index?noticeUID=CO1.NTC.7404784&amp;isFromPublicArea=True&amp;isModal=true&amp;asPopupView=true</t>
  </si>
  <si>
    <t xml:space="preserve">https://community.secop.gov.co/Public/Tendering/OpportunityDetail/Index?noticeUID=CO1.NTC.7405639&amp;isFromPublicArea=True&amp;isModal=true&amp;asPopupView=true
</t>
  </si>
  <si>
    <t xml:space="preserve">https://community.secop.gov.co/Public/Tendering/OpportunityDetail/Index?noticeUID=CO1.NTC.7420530&amp;isFromPublicArea=True&amp;isModal=true&amp;asPopupView=true
</t>
  </si>
  <si>
    <t>https://community.secop.gov.co/Public/Tendering/OpportunityDetail/Index?noticeUID=CO1.NTC.7408025&amp;isFromPublicArea=True&amp;isModal=true&amp;asPopupView=true</t>
  </si>
  <si>
    <t>https://community.secop.gov.co/Public/Tendering/OpportunityDetail/Index?noticeUID=CO1.NTC.7410471&amp;isFromPublicArea=True&amp;isModal=true&amp;asPopupView=true</t>
  </si>
  <si>
    <t xml:space="preserve">https://community.secop.gov.co/Public/Tendering/OpportunityDetail/Index?noticeUID=CO1.NTC.7406561&amp;isFromPublicArea=True&amp;isModal=true&amp;asPopupView=true
</t>
  </si>
  <si>
    <t xml:space="preserve">https://community.secop.gov.co/Public/Tendering/OpportunityDetail/Index?noticeUID=CO1.NTC.7417725&amp;isFromPublicArea=True&amp;isModal=true&amp;asPopupView=true
</t>
  </si>
  <si>
    <t xml:space="preserve">https://community.secop.gov.co/Public/Tendering/OpportunityDetail/Index?noticeUID=CO1.NTC.7409029&amp;isFromPublicArea=True&amp;isModal=true&amp;asPopupView=true
</t>
  </si>
  <si>
    <t xml:space="preserve">https://community.secop.gov.co/Public/Tendering/OpportunityDetail/Index?noticeUID=CO1.NTC.7419965&amp;isFromPublicArea=True&amp;isModal=true&amp;asPopupView=true
</t>
  </si>
  <si>
    <t xml:space="preserve">https://community.secop.gov.co/Public/Tendering/OpportunityDetail/Index?noticeUID=CO1.NTC.7410930&amp;isFromPublicArea=True&amp;isModal=true&amp;asPopupView=true
</t>
  </si>
  <si>
    <t xml:space="preserve">https://community.secop.gov.co/Public/Tendering/OpportunityDetail/Index?noticeUID=CO1.NTC.7414266&amp;isFromPublicArea=True&amp;isModal=true&amp;asPopupView=true
</t>
  </si>
  <si>
    <t xml:space="preserve">https://community.secop.gov.co/Public/Tendering/OpportunityDetail/Index?noticeUID=CO1.NTC.7422657&amp;isFromPublicArea=True&amp;isModal=true&amp;asPopupView=true
</t>
  </si>
  <si>
    <t xml:space="preserve">https://community.secop.gov.co/Public/Tendering/OpportunityDetail/Index?noticeUID=CO1.NTC.7408811&amp;isFromPublicArea=True&amp;isModal=true&amp;asPopupView=true
</t>
  </si>
  <si>
    <t xml:space="preserve">https://community.secop.gov.co/Public/Tendering/OpportunityDetail/Index?noticeUID=CO1.NTC.7422810&amp;isFromPublicArea=True&amp;isModal=true&amp;asPopupView=true
</t>
  </si>
  <si>
    <t xml:space="preserve">https://community.secop.gov.co/Public/Tendering/OpportunityDetail/Index?noticeUID=CO1.NTC.7409567&amp;isFromPublicArea=True&amp;isModal=true&amp;asPopupView=true
</t>
  </si>
  <si>
    <t xml:space="preserve">https://community.secop.gov.co/Public/Tendering/OpportunityDetail/Index?noticeUID=CO1.NTC.7407583&amp;isFromPublicArea=True&amp;isModal=true&amp;asPopupView=true
</t>
  </si>
  <si>
    <t>https://community.secop.gov.co/Public/Tendering/OpportunityDetail/Index?noticeUID=CO1.NTC.7421002&amp;isFromPublicArea=True&amp;isModal=true&amp;asPopupView=true</t>
  </si>
  <si>
    <t>https://community.secop.gov.co/Public/Tendering/OpportunityDetail/Index?noticeUID=CO1.NTC.7420038&amp;isFromPublicArea=True&amp;isModal=true&amp;asPopupView=true</t>
  </si>
  <si>
    <t>https://community.secop.gov.co/Public/Tendering/OpportunityDetail/Index?noticeUID=CO1.NTC.7426960&amp;isFromPublicArea=True&amp;isModal=true&amp;asPopupView=true</t>
  </si>
  <si>
    <t xml:space="preserve">https://community.secop.gov.co/Public/Tendering/OpportunityDetail/Index?noticeUID=CO1.NTC.7409770&amp;isFromPublicArea=True&amp;isModal=true&amp;asPopupView=true
</t>
  </si>
  <si>
    <t>https://community.secop.gov.co/Public/Tendering/OpportunityDetail/Index?noticeUID=CO1.NTC.7411245&amp;isFromPublicArea=True&amp;isModal=true&amp;asPopupView=true</t>
  </si>
  <si>
    <t>https://community.secop.gov.co/Public/Tendering/OpportunityDetail/Index?noticeUID=CO1.NTC.7414258&amp;isFromPublicArea=True&amp;isModal=true&amp;asPopupView=true</t>
  </si>
  <si>
    <t xml:space="preserve">https://community.secop.gov.co/Public/Tendering/OpportunityDetail/Index?noticeUID=CO1.NTC.7448318&amp;isFromPublicArea=True&amp;isModal=true&amp;asPopupView=true
</t>
  </si>
  <si>
    <t xml:space="preserve">https://community.secop.gov.co/Public/Tendering/OpportunityDetail/Index?noticeUID=CO1.NTC.7420941&amp;isFromPublicArea=True&amp;isModal=true&amp;asPopupView=true
</t>
  </si>
  <si>
    <t xml:space="preserve">https://community.secop.gov.co/Public/Tendering/OpportunityDetail/Index?noticeUID=CO1.NTC.7423577&amp;isFromPublicArea=True&amp;isModal=true&amp;asPopupView=true
</t>
  </si>
  <si>
    <t xml:space="preserve">https://community.secop.gov.co/Public/Tendering/OpportunityDetail/Index?noticeUID=CO1.NTC.7409094&amp;isFromPublicArea=True&amp;isModal=true&amp;asPopupView=true
</t>
  </si>
  <si>
    <t xml:space="preserve">https://community.secop.gov.co/Public/Tendering/OpportunityDetail/Index?noticeUID=CO1.NTC.7422607&amp;isFromPublicArea=True&amp;isModal=true&amp;asPopupView=true
</t>
  </si>
  <si>
    <t xml:space="preserve">https://community.secop.gov.co/Public/Tendering/OpportunityDetail/Index?noticeUID=CO1.NTC.7415162&amp;isFromPublicArea=True&amp;isModal=true&amp;asPopupView=true
</t>
  </si>
  <si>
    <t xml:space="preserve">https://community.secop.gov.co/Public/Tendering/OpportunityDetail/Index?noticeUID=CO1.NTC.7419538&amp;isFromPublicArea=True&amp;isModal=true&amp;asPopupView=true
</t>
  </si>
  <si>
    <t xml:space="preserve">https://community.secop.gov.co/Public/Tendering/OpportunityDetail/Index?noticeUID=CO1.NTC.7409482&amp;isFromPublicArea=True&amp;isModal=true&amp;asPopupView=true
</t>
  </si>
  <si>
    <t>https://community.secop.gov.co/Public/Tendering/OpportunityDetail/Index?noticeUID=CO1.NTC.7419221&amp;isFromPublicArea=True&amp;isModal=true&amp;asPopupView=true</t>
  </si>
  <si>
    <t>https://community.secop.gov.co/Public/Tendering/OpportunityDetail/Index?noticeUID=CO1.NTC.7421266&amp;isFromPublicArea=True&amp;isModal=true&amp;asPopupView=true</t>
  </si>
  <si>
    <t xml:space="preserve">https://community.secop.gov.co/Public/Tendering/OpportunityDetail/Index?noticeUID=CO1.NTC.7415069&amp;isFromPublicArea=True&amp;isModal=true&amp;asPopupView=true
</t>
  </si>
  <si>
    <t>https://community.secop.gov.co/Public/Tendering/OpportunityDetail/Index?noticeUID=CO1.NTC.7415069&amp;isFromPublicArea=True&amp;isModal=true&amp;asPopupView=true</t>
  </si>
  <si>
    <t>https://community.secop.gov.co/Public/Tendering/OpportunityDetail/Index?noticeUID=CO1.NTC.7418092&amp;isFromPublicArea=True&amp;isModal=true&amp;asPopupView=true</t>
  </si>
  <si>
    <t xml:space="preserve">https://community.secop.gov.co/Public/Tendering/OpportunityDetail/Index?noticeUID=CO1.NTC.7417560&amp;isFromPublicArea=True&amp;isModal=true&amp;asPopupView=true
</t>
  </si>
  <si>
    <t>https://community.secop.gov.co/Public/Tendering/OpportunityDetail/Index?noticeUID=CO1.NTC.7420297&amp;isFromPublicArea=True&amp;isModal=true&amp;asPopupView=true</t>
  </si>
  <si>
    <t>https://community.secop.gov.co/Public/Tendering/OpportunityDetail/Index?noticeUID=CO1.NTC.7415759&amp;isFromPublicArea=True&amp;isModal=true&amp;asPopupView=true</t>
  </si>
  <si>
    <t>https://community.secop.gov.co/Public/Tendering/OpportunityDetail/Index?noticeUID=CO1.NTC.7413767&amp;isFromPublicArea=True&amp;isModal=true&amp;asPopupView=true</t>
  </si>
  <si>
    <t>https://community.secop.gov.co/Public/Tendering/OpportunityDetail/Index?noticeUID=CO1.NTC.7418748&amp;isFromPublicArea=True&amp;isModal=true&amp;asPopupView=true</t>
  </si>
  <si>
    <t xml:space="preserve">https://community.secop.gov.co/Public/Tendering/OpportunityDetail/Index?noticeUID=CO1.NTC.7420075&amp;isFromPublicArea=True&amp;isModal=true&amp;asPopupView=true
</t>
  </si>
  <si>
    <t xml:space="preserve">https://community.secop.gov.co/Public/Tendering/OpportunityDetail/Index?noticeUID=CO1.NTC.7418267&amp;isFromPublicArea=True&amp;isModal=true&amp;asPopupView=true
</t>
  </si>
  <si>
    <t xml:space="preserve">https://community.secop.gov.co/Public/Tendering/OpportunityDetail/Index?noticeUID=CO1.NTC.7422636&amp;isFromPublicArea=True&amp;isModal=true&amp;asPopupView=true
</t>
  </si>
  <si>
    <t xml:space="preserve">https://community.secop.gov.co/Public/Tendering/OpportunityDetail/Index?noticeUID=CO1.NTC.7418968&amp;isFromPublicArea=True&amp;isModal=true&amp;asPopupView=true
</t>
  </si>
  <si>
    <t xml:space="preserve">https://community.secop.gov.co/Public/Tendering/OpportunityDetail/Index?noticeUID=CO1.NTC.7419778&amp;isFromPublicArea=True&amp;isModal=true&amp;asPopupView=true
</t>
  </si>
  <si>
    <t xml:space="preserve">https://community.secop.gov.co/Public/Tendering/OpportunityDetail/Index?noticeUID=CO1.NTC.7433691&amp;isFromPublicArea=True&amp;isModal=true&amp;asPopupView=true
</t>
  </si>
  <si>
    <t>https://community.secop.gov.co/Public/Tendering/OpportunityDetail/Index?noticeUID=CO1.NTC.7425660&amp;isFromPublicArea=True&amp;isModal=true&amp;asPopupView=true</t>
  </si>
  <si>
    <t>https://community.secop.gov.co/Public/Tendering/OpportunityDetail/Index?noticeUID=CO1.NTC.7419590&amp;isFromPublicArea=True&amp;isModal=true&amp;asPopupView=true</t>
  </si>
  <si>
    <t xml:space="preserve">https://community.secop.gov.co/Public/Tendering/OpportunityDetail/Index?noticeUID=CO1.NTC.7422025&amp;isFromPublicArea=True&amp;isModal=true&amp;asPopupView=true
</t>
  </si>
  <si>
    <t xml:space="preserve">https://community.secop.gov.co/Public/Tendering/OpportunityDetail/Index?noticeUID=CO1.NTC.7418171&amp;isFromPublicArea=True&amp;isModal=true&amp;asPopupView=true
</t>
  </si>
  <si>
    <t xml:space="preserve">https://community.secop.gov.co/Public/Tendering/OpportunityDetail/Index?noticeUID=CO1.NTC.7422641&amp;isFromPublicArea=True&amp;isModal=true&amp;asPopupView=true
</t>
  </si>
  <si>
    <t xml:space="preserve">https://community.secop.gov.co/Public/Tendering/OpportunityDetail/Index?noticeUID=CO1.NTC.7421021&amp;isFromPublicArea=True&amp;isModal=true&amp;asPopupView=true
</t>
  </si>
  <si>
    <t xml:space="preserve">https://community.secop.gov.co/Public/Tendering/OpportunityDetail/Index?noticeUID=CO1.NTC.7423533&amp;isFromPublicArea=True&amp;isModal=true&amp;asPopupView=true
</t>
  </si>
  <si>
    <t>https://community.secop.gov.co/Public/Tendering/OpportunityDetail/Index?noticeUID=CO1.NTC.7421561&amp;isFromPublicArea=True&amp;isModal=true&amp;asPopupView=true</t>
  </si>
  <si>
    <t>https://community.secop.gov.co/Public/Tendering/OpportunityDetail/Index?noticeUID=CO1.NTC.7420558&amp;isFromPublicArea=True&amp;isModal=true&amp;asPopupView=true</t>
  </si>
  <si>
    <t xml:space="preserve">https://community.secop.gov.co/Public/Tendering/OpportunityDetail/Index?noticeUID=CO1.NTC.7422191&amp;isFromPublicArea=True&amp;isModal=true&amp;asPopupView=true
</t>
  </si>
  <si>
    <t xml:space="preserve">https://community.secop.gov.co/Public/Tendering/OpportunityDetail/Index?noticeUID=CO1.NTC.7432749&amp;isFromPublicArea=True&amp;isModal=true&amp;asPopupView=true
</t>
  </si>
  <si>
    <t xml:space="preserve">https://community.secop.gov.co/Public/Tendering/OpportunityDetail/Index?noticeUID=CO1.NTC.7422624&amp;isFromPublicArea=True&amp;isModal=true&amp;asPopupView=true
</t>
  </si>
  <si>
    <t xml:space="preserve">https://community.secop.gov.co/Public/Tendering/OpportunityDetail/Index?noticeUID=CO1.NTC.7421054&amp;isFromPublicArea=True&amp;isModal=true&amp;asPopupView=true
</t>
  </si>
  <si>
    <t xml:space="preserve">https://community.secop.gov.co/Public/Tendering/OpportunityDetail/Index?noticeUID=CO1.NTC.7422002&amp;isFromPublicArea=True&amp;isModal=true&amp;asPopupView=true
</t>
  </si>
  <si>
    <t xml:space="preserve">https://community.secop.gov.co/Public/Tendering/OpportunityDetail/Index?noticeUID=CO1.NTC.7421277&amp;isFromPublicArea=True&amp;isModal=true&amp;asPopupView=true
</t>
  </si>
  <si>
    <t xml:space="preserve">https://community.secop.gov.co/Public/Tendering/OpportunityDetail/Index?noticeUID=CO1.NTC.7420827&amp;isFromPublicArea=True&amp;isModal=true&amp;asPopupView=true
</t>
  </si>
  <si>
    <t xml:space="preserve">https://community.secop.gov.co/Public/Tendering/OpportunityDetail/Index?noticeUID=CO1.NTC.7433701&amp;isFromPublicArea=True&amp;isModal=true&amp;asPopupView=true
</t>
  </si>
  <si>
    <t>https://community.secop.gov.co/Public/Tendering/OpportunityDetail/Index?noticeUID=CO1.NTC.7420895&amp;isFromPublicArea=True&amp;isModal=true&amp;asPopupView=true</t>
  </si>
  <si>
    <t>https://community.secop.gov.co/Public/Tendering/OpportunityDetail/Index?noticeUID=CO1.NTC.7422637&amp;isFromPublicArea=True&amp;isModal=true&amp;asPopupView=true</t>
  </si>
  <si>
    <t xml:space="preserve">https://community.secop.gov.co/Public/Tendering/OpportunityDetail/Index?noticeUID=CO1.NTC.7420513&amp;isFromPublicArea=True&amp;isModal=true&amp;asPopupView=true
</t>
  </si>
  <si>
    <t xml:space="preserve">https://community.secop.gov.co/Public/Tendering/OpportunityDetail/Index?noticeUID=CO1.NTC.7420574&amp;isFromPublicArea=True&amp;isModal=true&amp;asPopupView=true
</t>
  </si>
  <si>
    <t>https://community.secop.gov.co/Public/Tendering/OpportunityDetail/Index?noticeUID=CO1.NTC.7420574&amp;isFromPublicArea=True&amp;isModal=true&amp;asPopupView=true</t>
  </si>
  <si>
    <t>https://community.secop.gov.co/Public/Tendering/OpportunityDetail/Index?noticeUID=CO1.NTC.7447424&amp;isFromPublicArea=True&amp;isModal=true&amp;asPopupView=true</t>
  </si>
  <si>
    <t>https://community.secop.gov.co/Public/Tendering/OpportunityDetail/Index?noticeUID=CO1.NTC.7430690&amp;isFromPublicArea=True&amp;isModal=true&amp;asPopupView=true</t>
  </si>
  <si>
    <t>https://community.secop.gov.co/Public/Tendering/OpportunityDetail/Index?noticeUID=CO1.NTC.7445119&amp;isFromPublicArea=True&amp;isModal=true&amp;asPopupView=true</t>
  </si>
  <si>
    <t xml:space="preserve">https://community.secop.gov.co/Public/Tendering/OpportunityDetail/Index?noticeUID=CO1.NTC.7445809&amp;isFromPublicArea=True&amp;isModal=true&amp;asPopupView=true
</t>
  </si>
  <si>
    <t>https://community.secop.gov.co/Public/Tendering/OpportunityDetail/Index?noticeUID=CO1.NTC.7459119&amp;isFromPublicArea=True&amp;isModal=true&amp;asPopupView=true</t>
  </si>
  <si>
    <t>https://community.secop.gov.co/Public/Tendering/OpportunityDetail/Index?noticeUID=CO1.NTC.7455749&amp;isFromPublicArea=True&amp;isModal=true&amp;asPopupView=true</t>
  </si>
  <si>
    <t>https://community.secop.gov.co/Public/Tendering/OpportunityDetail/Index?noticeUID=CO1.NTC.7430818&amp;isFromPublicArea=True&amp;isModal=true&amp;asPopupView=true</t>
  </si>
  <si>
    <t xml:space="preserve">https://community.secop.gov.co/Public/Tendering/OpportunityDetail/Index?noticeUID=CO1.NTC.7428073&amp;isFromPublicArea=True&amp;isModal=true&amp;asPopupView=true
</t>
  </si>
  <si>
    <t xml:space="preserve">https://community.secop.gov.co/Public/Tendering/OpportunityDetail/Index?noticeUID=CO1.NTC.7422497&amp;isFromPublicArea=True&amp;isModal=true&amp;asPopupView=true
</t>
  </si>
  <si>
    <t xml:space="preserve">https://community.secop.gov.co/Public/Tendering/OpportunityDetail/Index?noticeUID=CO1.NTC.7421548&amp;isFromPublicArea=True&amp;isModal=true&amp;asPopupView=true
</t>
  </si>
  <si>
    <t>https://community.secop.gov.co/Public/Tendering/OpportunityDetail/Index?noticeUID=CO1.NTC.7421572&amp;isFromPublicArea=True&amp;isModal=true&amp;asPopupView=true</t>
  </si>
  <si>
    <t>https://community.secop.gov.co/Public/Tendering/OpportunityDetail/Index?noticeUID=CO1.NTC.7423139&amp;isFromPublicArea=True&amp;isModal=true&amp;asPopupView=true</t>
  </si>
  <si>
    <t>https://community.secop.gov.co/Public/Tendering/OpportunityDetail/Index?noticeUID=CO1.NTC.7432075&amp;isFromPublicArea=True&amp;isModal=true&amp;asPopupView=true</t>
  </si>
  <si>
    <t>https://community.secop.gov.co/Public/Tendering/OpportunityDetail/Index?noticeUID=CO1.NTC.7462174&amp;isFromPublicArea=True&amp;isModal=true&amp;asPopupView=true</t>
  </si>
  <si>
    <t>https://community.secop.gov.co/Public/Tendering/OpportunityDetail/Index?noticeUID=CO1.NTC.7424601&amp;isFromPublicArea=True&amp;isModal=true&amp;asPopupView=true</t>
  </si>
  <si>
    <t xml:space="preserve">https://community.secop.gov.co/Public/Tendering/OpportunityDetail/Index?noticeUID=CO1.NTC.7431355&amp;isFromPublicArea=True&amp;isModal=true&amp;asPopupView=true
</t>
  </si>
  <si>
    <t xml:space="preserve">https://community.secop.gov.co/Public/Tendering/OpportunityDetail/Index?noticeUID=CO1.NTC.7443323&amp;isFromPublicArea=True&amp;isModal=true&amp;asPopupView=true
</t>
  </si>
  <si>
    <t>https://community.secop.gov.co/Public/Tendering/OpportunityDetail/Index?noticeUID=CO1.NTC.7442409&amp;isFromPublicArea=True&amp;isModal=true&amp;asPopupView=true</t>
  </si>
  <si>
    <t>https://community.secop.gov.co/Public/Tendering/OpportunityDetail/Index?noticeUID=CO1.NTC.7422822&amp;isFromPublicArea=True&amp;isModal=true&amp;asPopupView=true</t>
  </si>
  <si>
    <t>https://community.secop.gov.co/Public/Tendering/OpportunityDetail/Index?noticeUID=CO1.NTC.7428540&amp;isFromPublicArea=True&amp;isModal=true&amp;asPopupView=true</t>
  </si>
  <si>
    <t xml:space="preserve">https://community.secop.gov.co/Public/Tendering/OpportunityDetail/Index?noticeUID=CO1.NTC.7433522&amp;isFromPublicArea=True&amp;isModal=true&amp;asPopupView=true
</t>
  </si>
  <si>
    <t xml:space="preserve">https://community.secop.gov.co/Public/Tendering/OpportunityDetail/Index?noticeUID=CO1.NTC.7455289&amp;isFromPublicArea=True&amp;isModal=true&amp;asPopupView=true
</t>
  </si>
  <si>
    <t xml:space="preserve">https://community.secop.gov.co/Public/Tendering/OpportunityDetail/Index?noticeUID=CO1.NTC.7433230&amp;isFromPublicArea=True&amp;isModal=true&amp;asPopupView=true
</t>
  </si>
  <si>
    <t>https://community.secop.gov.co/Public/Tendering/OpportunityDetail/Index?noticeUID=CO1.NTC.7432388&amp;isFromPublicArea=True&amp;isModal=true&amp;asPopupView=true</t>
  </si>
  <si>
    <t>https://community.secop.gov.co/Public/Tendering/OpportunityDetail/Index?noticeUID=CO1.NTC.7433871&amp;isFromPublicArea=True&amp;isModal=true&amp;asPopupView=true</t>
  </si>
  <si>
    <t>https://community.secop.gov.co/Public/Tendering/OpportunityDetail/Index?noticeUID=CO1.NTC.7445290&amp;isFromPublicArea=True&amp;isModal=true&amp;asPopupView=true</t>
  </si>
  <si>
    <t xml:space="preserve">https://community.secop.gov.co/Public/Tendering/OpportunityDetail/Index?noticeUID=CO1.NTC.7445703&amp;isFromPublicArea=True&amp;isModal=true&amp;asPopupView=true
</t>
  </si>
  <si>
    <t>https://community.secop.gov.co/Public/Tendering/OpportunityDetail/Index?noticeUID=CO1.NTC.7429304&amp;isFromPublicArea=True&amp;isModal=true&amp;asPopupView=true</t>
  </si>
  <si>
    <t>https://community.secop.gov.co/Public/Tendering/OpportunityDetail/Index?noticeUID=CO1.NTC.7430023&amp;isFromPublicArea=True&amp;isModal=true&amp;asPopupView=true</t>
  </si>
  <si>
    <t>https://community.secop.gov.co/Public/Tendering/OpportunityDetail/Index?noticeUID=CO1.NTC.7433879&amp;isFromPublicArea=True&amp;isModal=true&amp;asPopupView=true</t>
  </si>
  <si>
    <t xml:space="preserve">https://community.secop.gov.co/Public/Tendering/OpportunityDetail/Index?noticeUID=CO1.NTC.7429252&amp;isFromPublicArea=True&amp;isModal=true&amp;asPopupView=true
</t>
  </si>
  <si>
    <t xml:space="preserve">https://community.secop.gov.co/Public/Tendering/OpportunityDetail/Index?noticeUID=CO1.NTC.7441671&amp;isFromPublicArea=True&amp;isModal=true&amp;asPopupView=true
</t>
  </si>
  <si>
    <t xml:space="preserve">https://community.secop.gov.co/Public/Tendering/OpportunityDetail/Index?noticeUID=CO1.NTC.7431037&amp;isFromPublicArea=True&amp;isModal=true&amp;asPopupView=true
</t>
  </si>
  <si>
    <t xml:space="preserve">https://community.secop.gov.co/Public/Tendering/OpportunityDetail/Index?noticeUID=CO1.NTC.7434611&amp;isFromPublicArea=True&amp;isModal=true&amp;asPopupView=true
</t>
  </si>
  <si>
    <t xml:space="preserve">https://community.secop.gov.co/Public/Tendering/OpportunityDetail/Index?noticeUID=CO1.NTC.7430500&amp;isFromPublicArea=True&amp;isModal=true&amp;asPopupView=true
</t>
  </si>
  <si>
    <t>https://community.secop.gov.co/Public/Tendering/OpportunityDetail/Index?noticeUID=CO1.NTC.7428074&amp;isFromPublicArea=True&amp;isModal=true&amp;asPopupView=true</t>
  </si>
  <si>
    <t>https://community.secop.gov.co/Public/Tendering/OpportunityDetail/Index?noticeUID=CO1.NTC.7433634&amp;isFromPublicArea=True&amp;isModal=true&amp;asPopupView=true</t>
  </si>
  <si>
    <t xml:space="preserve">https://community.secop.gov.co/Public/Tendering/OpportunityDetail/Index?noticeUID=CO1.NTC.7431126&amp;isFromPublicArea=True&amp;isModal=true&amp;asPopupView=true
</t>
  </si>
  <si>
    <t xml:space="preserve">https://community.secop.gov.co/Public/Tendering/OpportunityDetail/Index?noticeUID=CO1.NTC.7434906&amp;isFromPublicArea=True&amp;isModal=true&amp;asPopupView=true
</t>
  </si>
  <si>
    <t>https://community.secop.gov.co/Public/Tendering/OpportunityDetail/Index?noticeUID=CO1.NTC.7443693&amp;isFromPublicArea=True&amp;isModal=true&amp;asPopupView=true</t>
  </si>
  <si>
    <t>https://community.secop.gov.co/Public/Tendering/OpportunityDetail/Index?noticeUID=CO1.NTC.7437283&amp;isFromPublicArea=True&amp;isModal=true&amp;asPopupView=true</t>
  </si>
  <si>
    <t>https://community.secop.gov.co/Public/Tendering/OpportunityDetail/Index?noticeUID=CO1.NTC.7430514&amp;isFromPublicArea=True&amp;isModal=true&amp;asPopupView=true</t>
  </si>
  <si>
    <t xml:space="preserve">https://community.secop.gov.co/Public/Tendering/OpportunityDetail/Index?noticeUID=CO1.NTC.7434227&amp;isFromPublicArea=True&amp;isModal=true&amp;asPopupView=true
</t>
  </si>
  <si>
    <t xml:space="preserve">https://community.secop.gov.co/Public/Tendering/OpportunityDetail/Index?noticeUID=CO1.NTC.7430687&amp;isFromPublicArea=True&amp;isModal=true&amp;asPopupView=true
</t>
  </si>
  <si>
    <t xml:space="preserve">https://community.secop.gov.co/Public/Tendering/OpportunityDetail/Index?noticeUID=CO1.NTC.7444588&amp;isFromPublicArea=True&amp;isModal=true&amp;asPopupView=true
</t>
  </si>
  <si>
    <t>https://community.secop.gov.co/Public/Tendering/OpportunityDetail/Index?noticeUID=CO1.NTC.7437094&amp;isFromPublicArea=True&amp;isModal=true&amp;asPopupView=true</t>
  </si>
  <si>
    <t>https://community.secop.gov.co/Public/Tendering/OpportunityDetail/Index?noticeUID=CO1.NTC.7433327&amp;isFromPublicArea=True&amp;isModal=true&amp;asPopupView=true</t>
  </si>
  <si>
    <t>https://community.secop.gov.co/Public/Tendering/OpportunityDetail/Index?noticeUID=CO1.NTC.7438400&amp;isFromPublicArea=True&amp;isModal=true&amp;asPopupView=true</t>
  </si>
  <si>
    <t>https://community.secop.gov.co/Public/Tendering/OpportunityDetail/Index?noticeUID=CO1.NTC.7431249&amp;isFromPublicArea=True&amp;isModal=true&amp;asPopupView=true</t>
  </si>
  <si>
    <t>https://community.secop.gov.co/Public/Tendering/OpportunityDetail/Index?noticeUID=CO1.NTC.7432376&amp;isFromPublicArea=True&amp;isModal=true&amp;asPopupView=true</t>
  </si>
  <si>
    <t>https://community.secop.gov.co/Public/Tendering/OpportunityDetail/Index?noticeUID=CO1.NTC.7432926&amp;isFromPublicArea=True&amp;isModal=true&amp;asPopupView=true</t>
  </si>
  <si>
    <t xml:space="preserve">https://community.secop.gov.co/Public/Tendering/OpportunityDetail/Index?noticeUID=CO1.NTC.7434341&amp;isFromPublicArea=True&amp;isModal=true&amp;asPopupView=true
</t>
  </si>
  <si>
    <t>https://community.secop.gov.co/Public/Tendering/OpportunityDetail/Index?noticeUID=CO1.NTC.7446222&amp;isFromPublicArea=True&amp;isModal=true&amp;asPopupView=true</t>
  </si>
  <si>
    <t>https://community.secop.gov.co/Public/Tendering/OpportunityDetail/Index?noticeUID=CO1.NTC.7466910&amp;isFromPublicArea=True&amp;isModal=true&amp;asPopupView=true</t>
  </si>
  <si>
    <t>https://community.secop.gov.co/Public/Tendering/OpportunityDetail/Index?noticeUID=CO1.NTC.7433277&amp;isFromPublicArea=True&amp;isModal=true&amp;asPopupView=true</t>
  </si>
  <si>
    <t>https://community.secop.gov.co/Public/Tendering/OpportunityDetail/Index?noticeUID=CO1.NTC.7434854&amp;isFromPublicArea=True&amp;isModal=true&amp;asPopupView=true</t>
  </si>
  <si>
    <t>https://community.secop.gov.co/Public/Tendering/OpportunityDetail/Index?noticeUID=CO1.NTC.7434324&amp;isFromPublicArea=True&amp;isModal=true&amp;asPopupView=true</t>
  </si>
  <si>
    <t>https://community.secop.gov.co/Public/Tendering/OpportunityDetail/Index?noticeUID=CO1.NTC.7445109&amp;isFromPublicArea=True&amp;isModal=true&amp;asPopupView=true</t>
  </si>
  <si>
    <t>https://community.secop.gov.co/Public/Tendering/OpportunityDetail/Index?noticeUID=CO1.NTC.7433648&amp;isFromPublicArea=True&amp;isModal=true&amp;asPopupView=true</t>
  </si>
  <si>
    <t xml:space="preserve">https://community.secop.gov.co/Public/Tendering/OpportunityDetail/Index?noticeUID=CO1.NTC.7441290&amp;isFromPublicArea=True&amp;isModal=true&amp;asPopupView=true
</t>
  </si>
  <si>
    <t xml:space="preserve">https://community.secop.gov.co/Public/Tendering/OpportunityDetail/Index?noticeUID=CO1.NTC.7434558&amp;isFromPublicArea=True&amp;isModal=true&amp;asPopupView=true
</t>
  </si>
  <si>
    <t xml:space="preserve">https://community.secop.gov.co/Public/Tendering/OpportunityDetail/Index?noticeUID=CO1.NTC.7434828&amp;isFromPublicArea=True&amp;isModal=true&amp;asPopupView=true
</t>
  </si>
  <si>
    <t xml:space="preserve">https://community.secop.gov.co/Public/Tendering/OpportunityDetail/Index?noticeUID=CO1.NTC.7438271&amp;isFromPublicArea=True&amp;isModal=true&amp;asPopupView=true
</t>
  </si>
  <si>
    <t xml:space="preserve">https://community.secop.gov.co/Public/Tendering/OpportunityDetail/Index?noticeUID=CO1.NTC.7439897&amp;isFromPublicArea=True&amp;isModal=true&amp;asPopupView=true
</t>
  </si>
  <si>
    <t xml:space="preserve">https://community.secop.gov.co/Public/Tendering/OpportunityDetail/Index?noticeUID=CO1.NTC.7439741&amp;isFromPublicArea=True&amp;isModal=true&amp;asPopupView=true
</t>
  </si>
  <si>
    <t xml:space="preserve">https://community.secop.gov.co/Public/Tendering/OpportunityDetail/Index?noticeUID=CO1.NTC.7447094&amp;isFromPublicArea=True&amp;isModal=true&amp;asPopupView=true
</t>
  </si>
  <si>
    <t>https://community.secop.gov.co/Public/Tendering/OpportunityDetail/Index?noticeUID=CO1.NTC.7439262&amp;isFromPublicArea=True&amp;isModal=true&amp;asPopupView=true</t>
  </si>
  <si>
    <t>https://community.secop.gov.co/Public/Tendering/OpportunityDetail/Index?noticeUID=CO1.NTC.7441948&amp;isFromPublicArea=True&amp;isModal=true&amp;asPopupView=true</t>
  </si>
  <si>
    <t xml:space="preserve">https://community.secop.gov.co/Public/Tendering/OpportunityDetail/Index?noticeUID=CO1.NTC.7442519&amp;isFromPublicArea=True&amp;isModal=true&amp;asPopupView=true
</t>
  </si>
  <si>
    <t xml:space="preserve">https://community.secop.gov.co/Public/Tendering/OpportunityDetail/Index?noticeUID=CO1.NTC.7439789&amp;isFromPublicArea=True&amp;isModal=true&amp;asPopupView=true
</t>
  </si>
  <si>
    <t xml:space="preserve">https://community.secop.gov.co/Public/Tendering/OpportunityDetail/Index?noticeUID=CO1.NTC.7444666&amp;isFromPublicArea=True&amp;isModal=true&amp;asPopupView=true
</t>
  </si>
  <si>
    <t xml:space="preserve">https://community.secop.gov.co/Public/Tendering/OpportunityDetail/Index?noticeUID=CO1.NTC.7455080&amp;isFromPublicArea=True&amp;isModal=true&amp;asPopupView=true
</t>
  </si>
  <si>
    <t xml:space="preserve">https://community.secop.gov.co/Public/Tendering/OpportunityDetail/Index?noticeUID=CO1.NTC.7443375&amp;isFromPublicArea=True&amp;isModal=true&amp;asPopupView=true
</t>
  </si>
  <si>
    <t>https://community.secop.gov.co/Public/Tendering/OpportunityDetail/Index?noticeUID=CO1.NTC.7442028&amp;isFromPublicArea=True&amp;isModal=true&amp;asPopupView=true</t>
  </si>
  <si>
    <t>https://community.secop.gov.co/Public/Tendering/OpportunityDetail/Index?noticeUID=CO1.NTC.7443561&amp;isFromPublicArea=True&amp;isModal=true&amp;asPopupView=true</t>
  </si>
  <si>
    <t>https://community.secop.gov.co/Public/Tendering/OpportunityDetail/Index?noticeUID=CO1.NTC.7442513&amp;isFromPublicArea=True&amp;isModal=true&amp;asPopupView=true</t>
  </si>
  <si>
    <t>https://community.secop.gov.co/Public/Tendering/OpportunityDetail/Index?noticeUID=CO1.NTC.7449510&amp;isFromPublicArea=True&amp;isModal=true&amp;asPopupView=true</t>
  </si>
  <si>
    <t xml:space="preserve">https://community.secop.gov.co/Public/Tendering/OpportunityDetail/Index?noticeUID=CO1.NTC.7456177&amp;isFromPublicArea=True&amp;isModal=true&amp;asPopupView=true
</t>
  </si>
  <si>
    <t xml:space="preserve">https://community.secop.gov.co/Public/Tendering/OpportunityDetail/Index?noticeUID=CO1.NTC.7441732&amp;isFromPublicArea=True&amp;isModal=true&amp;asPopupView=true
</t>
  </si>
  <si>
    <t xml:space="preserve">https://community.secop.gov.co/Public/Tendering/OpportunityDetail/Index?noticeUID=CO1.NTC.7447420&amp;isFromPublicArea=True&amp;isModal=true&amp;asPopupView=true
</t>
  </si>
  <si>
    <t>https://community.secop.gov.co/Public/Tendering/OpportunityDetail/Index?noticeUID=CO1.NTC.7447375&amp;isFromPublicArea=True&amp;isModal=true&amp;asPopupView=true</t>
  </si>
  <si>
    <t>https://community.secop.gov.co/Public/Tendering/OpportunityDetail/Index?noticeUID=CO1.NTC.7455772&amp;isFromPublicArea=True&amp;isModal=true&amp;asPopupView=true</t>
  </si>
  <si>
    <t>https://community.secop.gov.co/Public/Tendering/OpportunityDetail/Index?noticeUID=CO1.NTC.7444640&amp;isFromPublicArea=True&amp;isModal=true&amp;asPopupView=true</t>
  </si>
  <si>
    <t>https://community.secop.gov.co/Public/Tendering/OpportunityDetail/Index?noticeUID=CO1.NTC.7447044&amp;isFromPublicArea=True&amp;isModal=true&amp;asPopupView=true</t>
  </si>
  <si>
    <t>https://community.secop.gov.co/Public/Tendering/OpportunityDetail/Index?noticeUID=CO1.NTC.7443346&amp;isFromPublicArea=True&amp;isModal=true&amp;asPopupView=true</t>
  </si>
  <si>
    <t>https://community.secop.gov.co/Public/Tendering/OpportunityDetail/Index?noticeUID=CO1.NTC.7444071&amp;isFromPublicArea=True&amp;isModal=true&amp;asPopupView=true</t>
  </si>
  <si>
    <t>https://community.secop.gov.co/Public/Tendering/OpportunityDetail/Index?noticeUID=CO1.NTC.7444563&amp;isFromPublicArea=True&amp;isModal=true&amp;asPopupView=true</t>
  </si>
  <si>
    <t>https://community.secop.gov.co/Public/Tendering/OpportunityDetail/Index?noticeUID=CO1.NTC.7455868&amp;isFromPublicArea=True&amp;isModal=true&amp;asPopupView=true</t>
  </si>
  <si>
    <t>https://community.secop.gov.co/Public/Tendering/OpportunityDetail/Index?noticeUID=CO1.NTC.7458164&amp;isFromPublicArea=True&amp;isModal=true&amp;asPopupView=true</t>
  </si>
  <si>
    <t xml:space="preserve">https://community.secop.gov.co/Public/Tendering/OpportunityDetail/Index?noticeUID=CO1.NTC.7444388&amp;isFromPublicArea=True&amp;isModal=true&amp;asPopupView=true
</t>
  </si>
  <si>
    <t>https://community.secop.gov.co/Public/Tendering/OpportunityDetail/Index?noticeUID=CO1.NTC.7444394&amp;isFromPublicArea=True&amp;isModal=true&amp;asPopupView=true</t>
  </si>
  <si>
    <t>https://community.secop.gov.co/Public/Tendering/OpportunityDetail/Index?noticeUID=CO1.NTC.7446632&amp;isFromPublicArea=True&amp;isModal=true&amp;asPopupView=true</t>
  </si>
  <si>
    <t>https://community.secop.gov.co/Public/Tendering/OpportunityDetail/Index?noticeUID=CO1.NTC.7455429&amp;isFromPublicArea=True&amp;isModal=true&amp;asPopupView=true</t>
  </si>
  <si>
    <t>https://community.secop.gov.co/Public/Tendering/OpportunityDetail/Index?noticeUID=CO1.NTC.7458850&amp;isFromPublicArea=True&amp;isModal=true&amp;asPopupView=true</t>
  </si>
  <si>
    <t xml:space="preserve">https://community.secop.gov.co/Public/Tendering/OpportunityDetail/Index?noticeUID=CO1.NTC.7444622&amp;isFromPublicArea=True&amp;isModal=true&amp;asPopupView=true
</t>
  </si>
  <si>
    <t xml:space="preserve">https://community.secop.gov.co/Public/Tendering/OpportunityDetail/Index?noticeUID=CO1.NTC.7463329&amp;isFromPublicArea=True&amp;isModal=true&amp;asPopupView=true
</t>
  </si>
  <si>
    <t xml:space="preserve">https://community.secop.gov.co/Public/Tendering/OpportunityDetail/Index?noticeUID=CO1.NTC.7465524&amp;isFromPublicArea=True&amp;isModal=true&amp;asPopupView=true
</t>
  </si>
  <si>
    <t xml:space="preserve">https://community.secop.gov.co/Public/Tendering/OpportunityDetail/Index?noticeUID=CO1.NTC.7454527&amp;isFromPublicArea=True&amp;isModal=true&amp;asPopupView=true
</t>
  </si>
  <si>
    <t xml:space="preserve">https://community.secop.gov.co/Public/Tendering/OpportunityDetail/Index?noticeUID=CO1.NTC.7455362&amp;isFromPublicArea=True&amp;isModal=true&amp;asPopupView=true
</t>
  </si>
  <si>
    <t xml:space="preserve">https://community.secop.gov.co/Public/Tendering/OpportunityDetail/Index?noticeUID=CO1.NTC.7448146&amp;isFromPublicArea=True&amp;isModal=true&amp;asPopupView=true
</t>
  </si>
  <si>
    <t xml:space="preserve">https://community.secop.gov.co/Public/Tendering/OpportunityDetail/Index?noticeUID=CO1.NTC.7466494&amp;isFromPublicArea=True&amp;isModal=true&amp;asPopupView=true
</t>
  </si>
  <si>
    <t xml:space="preserve">https://community.secop.gov.co/Public/Tendering/OpportunityDetail/Index?noticeUID=CO1.NTC.7471857&amp;isFromPublicArea=True&amp;isModal=true&amp;asPopupView=true
</t>
  </si>
  <si>
    <t xml:space="preserve">https://community.secop.gov.co/Public/Tendering/OpportunityDetail/Index?noticeUID=CO1.NTC.7453859&amp;isFromPublicArea=True&amp;isModal=true&amp;asPopupView=true
</t>
  </si>
  <si>
    <t>https://community.secop.gov.co/Public/Tendering/OpportunityDetail/Index?noticeUID=CO1.NTC.7456214&amp;isFromPublicArea=True&amp;isModal=true&amp;asPopupView=true</t>
  </si>
  <si>
    <t xml:space="preserve">https://community.secop.gov.co/Public/Tendering/OpportunityDetail/Index?noticeUID=CO1.NTC.7456465&amp;isFromPublicArea=True&amp;isModal=true&amp;asPopupView=true
</t>
  </si>
  <si>
    <t xml:space="preserve">https://community.secop.gov.co/Public/Tendering/OpportunityDetail/Index?noticeUID=CO1.NTC.7451082&amp;isFromPublicArea=True&amp;isModal=true&amp;asPopupView=true
</t>
  </si>
  <si>
    <t>https://community.secop.gov.co/Public/Tendering/OpportunityDetail/Index?noticeUID=CO1.NTC.7451082&amp;isFromPublicArea=True&amp;isModal=true&amp;asPopupView=true</t>
  </si>
  <si>
    <t xml:space="preserve">https://community.secop.gov.co/Public/Tendering/OpportunityDetail/Index?noticeUID=CO1.NTC.7472680&amp;isFromPublicArea=True&amp;isModal=true&amp;asPopupView=true
</t>
  </si>
  <si>
    <t>https://community.secop.gov.co/Public/Tendering/OpportunityDetail/Index?noticeUID=CO1.NTC.7459923&amp;isFromPublicArea=True&amp;isModal=true&amp;asPopupView=true</t>
  </si>
  <si>
    <t>https://community.secop.gov.co/Public/Tendering/OpportunityDetail/Index?noticeUID=CO1.NTC.7473309&amp;isFromPublicArea=True&amp;isModal=true&amp;asPopupView=true</t>
  </si>
  <si>
    <t xml:space="preserve">https://community.secop.gov.co/Public/Tendering/OpportunityDetail/Index?noticeUID=CO1.NTC.7459260&amp;isFromPublicArea=True&amp;isModal=true&amp;asPopupView=true
</t>
  </si>
  <si>
    <t xml:space="preserve">https://community.secop.gov.co/Public/Tendering/OpportunityDetail/Index?noticeUID=CO1.NTC.7458477&amp;isFromPublicArea=True&amp;isModal=true&amp;asPopupView=true
</t>
  </si>
  <si>
    <t xml:space="preserve">https://community.secop.gov.co/Public/Tendering/OpportunityDetail/Index?noticeUID=CO1.NTC.7455844&amp;isFromPublicArea=True&amp;isModal=true&amp;asPopupView=true
</t>
  </si>
  <si>
    <t>https://community.secop.gov.co/Public/Tendering/OpportunityDetail/Index?noticeUID=CO1.NTC.7458446&amp;isFromPublicArea=True&amp;isModal=true&amp;asPopupView=true</t>
  </si>
  <si>
    <t>https://community.secop.gov.co/Public/Tendering/OpportunityDetail/Index?noticeUID=CO1.NTC.7468784&amp;isFromPublicArea=True&amp;isModal=true&amp;asPopupView=true</t>
  </si>
  <si>
    <t>https://community.secop.gov.co/Public/Tendering/OpportunityDetail/Index?noticeUID=CO1.NTC.7460028&amp;isFromPublicArea=True&amp;isModal=true&amp;asPopupView=true</t>
  </si>
  <si>
    <t>https://community.secop.gov.co/Public/Tendering/OpportunityDetail/Index?noticeUID=CO1.NTC.7461943&amp;isFromPublicArea=True&amp;isModal=true&amp;asPopupView=true</t>
  </si>
  <si>
    <t>https://community.secop.gov.co/Public/Tendering/OpportunityDetail/Index?noticeUID=CO1.NTC.7459814&amp;isFromPublicArea=True&amp;isModal=true&amp;asPopupView=true</t>
  </si>
  <si>
    <t xml:space="preserve">https://community.secop.gov.co/Public/Tendering/OpportunityDetail/Index?noticeUID=CO1.NTC.7463894&amp;isFromPublicArea=True&amp;isModal=true&amp;asPopupView=true
</t>
  </si>
  <si>
    <t xml:space="preserve">https://community.secop.gov.co/Public/Tendering/OpportunityDetail/Index?noticeUID=CO1.NTC.7456000&amp;isFromPublicArea=True&amp;isModal=true&amp;asPopupView=true
</t>
  </si>
  <si>
    <t>https://community.secop.gov.co/Public/Tendering/OpportunityDetail/Index?noticeUID=CO1.NTC.7458904&amp;isFromPublicArea=True&amp;isModal=true&amp;asPopupView=true</t>
  </si>
  <si>
    <t>https://community.secop.gov.co/Public/Tendering/OpportunityDetail/Index?noticeUID=CO1.NTC.7472436&amp;isFromPublicArea=True&amp;isModal=true&amp;asPopupView=true</t>
  </si>
  <si>
    <t>https://community.secop.gov.co/Public/Tendering/OpportunityDetail/Index?noticeUID=CO1.NTC.7461223&amp;isFromPublicArea=True&amp;isModal=true&amp;asPopupView=true</t>
  </si>
  <si>
    <t>https://community.secop.gov.co/Public/Tendering/OpportunityDetail/Index?noticeUID=CO1.NTC.7459480&amp;isFromPublicArea=True&amp;isModal=true&amp;asPopupView=true</t>
  </si>
  <si>
    <t xml:space="preserve">https://community.secop.gov.co/Public/Tendering/OpportunityDetail/Index?noticeUID=CO1.NTC.7459575&amp;isFromPublicArea=True&amp;isModal=true&amp;asPopupView=true
</t>
  </si>
  <si>
    <t xml:space="preserve">https://community.secop.gov.co/Public/Tendering/OpportunityDetail/Index?noticeUID=CO1.NTC.7457295&amp;isFromPublicArea=True&amp;isModal=true&amp;asPopupView=true
</t>
  </si>
  <si>
    <t xml:space="preserve">https://community.secop.gov.co/Public/Tendering/OpportunityDetail/Index?noticeUID=CO1.NTC.7456424&amp;isFromPublicArea=True&amp;isModal=true&amp;asPopupView=true
</t>
  </si>
  <si>
    <t xml:space="preserve">https://community.secop.gov.co/Public/Tendering/OpportunityDetail/Index?noticeUID=CO1.NTC.7470875&amp;isFromPublicArea=True&amp;isModal=true&amp;asPopupView=true
</t>
  </si>
  <si>
    <t xml:space="preserve">https://community.secop.gov.co/Public/Tendering/OpportunityDetail/Index?noticeUID=CO1.NTC.7461926&amp;isFromPublicArea=True&amp;isModal=true&amp;asPopupView=true
</t>
  </si>
  <si>
    <t xml:space="preserve">https://community.secop.gov.co/Public/Tendering/OpportunityDetail/Index?noticeUID=CO1.NTC.7459554&amp;isFromPublicArea=True&amp;isModal=true&amp;asPopupView=true
</t>
  </si>
  <si>
    <t>https://community.secop.gov.co/Public/Tendering/OpportunityDetail/Index?noticeUID=CO1.NTC.7462014&amp;isFromPublicArea=True&amp;isModal=true&amp;asPopupView=true</t>
  </si>
  <si>
    <t>https://community.secop.gov.co/Public/Tendering/OpportunityDetail/Index?noticeUID=CO1.NTC.7468933&amp;isFromPublicArea=True&amp;isModal=true&amp;asPopupView=true</t>
  </si>
  <si>
    <t xml:space="preserve">https://community.secop.gov.co/Public/Tendering/OpportunityDetail/Index?noticeUID=CO1.NTC.7460060&amp;isFromPublicArea=True&amp;isModal=true&amp;asPopupView=true
</t>
  </si>
  <si>
    <t>https://community.secop.gov.co/Public/Tendering/OpportunityDetail/Index?noticeUID=CO1.NTC.7458932&amp;isFromPublicArea=True&amp;isModal=true&amp;asPopupView=true</t>
  </si>
  <si>
    <t>https://community.secop.gov.co/Public/Tendering/OpportunityDetail/Index?noticeUID=CO1.NTC.7468688&amp;isFromPublicArea=True&amp;isModal=true&amp;asPopupView=true</t>
  </si>
  <si>
    <t>https://community.secop.gov.co/Public/Tendering/OpportunityDetail/Index?noticeUID=CO1.NTC.7460085&amp;isFromPublicArea=True&amp;isModal=true&amp;asPopupView=true</t>
  </si>
  <si>
    <t>https://community.secop.gov.co/Public/Tendering/OpportunityDetail/Index?noticeUID=CO1.NTC.7468712&amp;isFromPublicArea=True&amp;isModal=true&amp;asPopupView=true</t>
  </si>
  <si>
    <t>https://community.secop.gov.co/Public/Tendering/OpportunityDetail/Index?noticeUID=CO1.NTC.7470022&amp;isFromPublicArea=True&amp;isModal=true&amp;asPopupView=true</t>
  </si>
  <si>
    <t>https://community.secop.gov.co/Public/Tendering/OpportunityDetail/Index?noticeUID=CO1.NTC.7473066&amp;isFromPublicArea=True&amp;isModal=true&amp;asPopupView=true</t>
  </si>
  <si>
    <t xml:space="preserve">https://community.secop.gov.co/Public/Tendering/OpportunityDetail/Index?noticeUID=CO1.NTC.7469264&amp;isFromPublicArea=True&amp;isModal=true&amp;asPopupView=true
</t>
  </si>
  <si>
    <t xml:space="preserve">https://community.secop.gov.co/Public/Tendering/OpportunityDetail/Index?noticeUID=CO1.NTC.7468531&amp;isFromPublicArea=True&amp;isModal=true&amp;asPopupView=true
</t>
  </si>
  <si>
    <t>https://community.secop.gov.co/Public/Tendering/OpportunityDetail/Index?noticeUID=CO1.NTC.7467593&amp;isFromPublicArea=True&amp;isModal=true&amp;asPopupView=true</t>
  </si>
  <si>
    <t>https://community.secop.gov.co/Public/Tendering/OpportunityDetail/Index?noticeUID=CO1.NTC.7473566&amp;isFromPublicArea=True&amp;isModal=true&amp;asPopupView=true</t>
  </si>
  <si>
    <t>https://community.secop.gov.co/Public/Tendering/OpportunityDetail/Index?noticeUID=CO1.NTC.7473234&amp;isFromPublicArea=True&amp;isModal=true&amp;asPopupView=true</t>
  </si>
  <si>
    <t>https://community.secop.gov.co/Public/Tendering/OpportunityDetail/Index?noticeUID=CO1.NTC.7473261&amp;isFromPublicArea=True&amp;isModal=true&amp;asPopupView=true</t>
  </si>
  <si>
    <t xml:space="preserve">https://community.secop.gov.co/Public/Tendering/OpportunityDetail/Index?noticeUID=CO1.NTC.7473208&amp;isFromPublicArea=True&amp;isModal=true&amp;asPopupView=true
</t>
  </si>
  <si>
    <t>https://community.secop.gov.co/Public/Tendering/OpportunityDetail/Index?noticeUID=CO1.NTC.7472850&amp;isFromPublicArea=True&amp;isModal=true&amp;asPopupView=true</t>
  </si>
  <si>
    <t>https://community.secop.gov.co/Public/Tendering/OpportunityDetail/Index?noticeUID=CO1.NTC.7472044&amp;isFromPublicArea=True&amp;isModal=true&amp;asPopupView=true</t>
  </si>
  <si>
    <t>https://community.secop.gov.co/Public/Tendering/OpportunityDetail/Index?noticeUID=CO1.NTC.7472301&amp;isFromPublicArea=True&amp;isModal=true&amp;asPopupView=true</t>
  </si>
  <si>
    <t>https://community.secop.gov.co/Public/Tendering/OpportunityDetail/Index?noticeUID=CO1.NTC.7472794&amp;isFromPublicArea=True&amp;isModal=true&amp;asPopupView=true</t>
  </si>
  <si>
    <t xml:space="preserve">https://community.secop.gov.co/Public/Tendering/OpportunityDetail/Index?noticeUID=CO1.NTC.7470887&amp;isFromPublicArea=True&amp;isModal=true&amp;asPopupView=true
</t>
  </si>
  <si>
    <t xml:space="preserve">https://community.secop.gov.co/Public/Tendering/OpportunityDetail/Index?noticeUID=CO1.NTC.7473742&amp;isFromPublicArea=True&amp;isModal=true&amp;asPopupView=true
</t>
  </si>
  <si>
    <t>https://community.secop.gov.co/Public/Tendering/OpportunityDetail/Index?noticeUID=CO1.NTC.7481605&amp;isFromPublicArea=True&amp;isModal=true&amp;asPopupView=true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</si>
</sst>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 #,##0_-;\-* #,##0_-;_-* &quot;-&quot;??_-;_-@_-"/>
    <numFmt numFmtId="165" formatCode="[$$-240A]\ #,##0.00;[Red][$$-240A]\ #,##0.00"/>
    <numFmt numFmtId="166" formatCode="[$-240A]0"/>
  </numFmts>
  <fonts count="20"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b/>
      <sz val="11"/>
      <color theme="1"/>
      <name val="Arial Narrow"/>
      <family val="2"/>
    </font>
    <font>
      <sz val="14"/>
      <color theme="1"/>
      <name val="Arial Narrow"/>
      <family val="2"/>
    </font>
    <font>
      <b/>
      <sz val="14"/>
      <color theme="1"/>
      <name val="Arial Narrow"/>
      <family val="2"/>
    </font>
    <font>
      <sz val="11"/>
      <color rgb="FFFF0000"/>
      <name val="Arial Narrow"/>
      <family val="2"/>
    </font>
    <font>
      <b/>
      <sz val="11"/>
      <color theme="0"/>
      <name val="Arial Narrow"/>
      <family val="2"/>
    </font>
    <font>
      <sz val="10"/>
      <color theme="1"/>
      <name val="Arial Narrow"/>
      <family val="2"/>
    </font>
    <font>
      <sz val="11"/>
      <color theme="1"/>
      <name val="Arial Narrow"/>
      <family val="2"/>
    </font>
    <font>
      <sz val="18"/>
      <color theme="1"/>
      <name val="Arial Narrow"/>
      <family val="2"/>
    </font>
    <font>
      <b/>
      <sz val="9"/>
      <name val="Arial Narrow"/>
      <family val="2"/>
    </font>
    <font>
      <sz val="9"/>
      <color theme="1"/>
      <name val="Arial Narrow"/>
      <family val="2"/>
    </font>
    <font>
      <sz val="9"/>
      <color rgb="FF000000"/>
      <name val="Arial Narrow"/>
      <family val="2"/>
    </font>
    <font>
      <sz val="9"/>
      <name val="Arial Narrow"/>
      <family val="2"/>
    </font>
    <font>
      <sz val="11"/>
      <color rgb="FF000000"/>
      <name val="Arial Narrow"/>
      <family val="2"/>
    </font>
    <font>
      <u/>
      <sz val="11"/>
      <color rgb="FF000000"/>
      <name val="Arial Narrow"/>
      <family val="2"/>
    </font>
    <font>
      <sz val="12"/>
      <color rgb="FF000000"/>
      <name val="Arial Narrow"/>
      <family val="2"/>
    </font>
  </fonts>
  <fills count="6">
    <fill>
      <patternFill patternType="none"/>
    </fill>
    <fill>
      <patternFill patternType="gray125"/>
    </fill>
    <fill>
      <patternFill patternType="solid">
        <fgColor theme="4"/>
      </patternFill>
    </fill>
    <fill>
      <patternFill patternType="solid">
        <fgColor rgb="FF00B0F0"/>
        <bgColor indexed="64"/>
      </patternFill>
    </fill>
    <fill>
      <patternFill patternType="solid">
        <fgColor rgb="FFF89E8D"/>
        <bgColor indexed="64"/>
      </patternFill>
    </fill>
    <fill>
      <patternFill patternType="solid">
        <fgColor rgb="FFF89E8D"/>
        <bgColor rgb="FFF89E8D"/>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8">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37">
    <xf numFmtId="0" fontId="0" fillId="0" borderId="0" xfId="0"/>
    <xf numFmtId="0" fontId="9" fillId="3" borderId="1" xfId="1" applyFont="1" applyFill="1" applyBorder="1" applyAlignment="1">
      <alignment horizontal="center" vertical="center" wrapText="1"/>
    </xf>
    <xf numFmtId="164" fontId="9" fillId="3" borderId="1" xfId="3" applyNumberFormat="1" applyFont="1" applyFill="1" applyBorder="1" applyAlignment="1">
      <alignment horizontal="center" vertical="center" wrapText="1"/>
    </xf>
    <xf numFmtId="1" fontId="9" fillId="3" borderId="1" xfId="5" applyNumberFormat="1" applyFont="1" applyFill="1" applyBorder="1" applyAlignment="1">
      <alignment horizontal="center" vertical="center" wrapText="1"/>
    </xf>
    <xf numFmtId="0" fontId="8" fillId="0" borderId="0" xfId="0" applyFont="1"/>
    <xf numFmtId="0" fontId="8" fillId="0" borderId="0" xfId="1" applyFont="1" applyFill="1" applyAlignment="1"/>
    <xf numFmtId="0" fontId="11" fillId="0" borderId="0" xfId="0" applyFont="1"/>
    <xf numFmtId="14" fontId="9" fillId="3" borderId="1" xfId="1" applyNumberFormat="1" applyFont="1" applyFill="1" applyBorder="1" applyAlignment="1">
      <alignment horizontal="center" vertical="center" wrapText="1"/>
    </xf>
    <xf numFmtId="0" fontId="9" fillId="3" borderId="1" xfId="1" applyNumberFormat="1" applyFont="1" applyFill="1" applyBorder="1" applyAlignment="1">
      <alignment horizontal="center" vertical="center" wrapText="1"/>
    </xf>
    <xf numFmtId="0" fontId="8" fillId="0" borderId="0" xfId="1" applyFont="1" applyFill="1" applyAlignment="1">
      <alignment wrapText="1"/>
    </xf>
    <xf numFmtId="3" fontId="10" fillId="0" borderId="1" xfId="0" applyNumberFormat="1" applyFont="1" applyBorder="1" applyAlignment="1">
      <alignment horizontal="center" vertical="center"/>
    </xf>
    <xf numFmtId="0" fontId="11" fillId="0" borderId="0" xfId="0" applyFont="1" applyAlignment="1">
      <alignment horizontal="center"/>
    </xf>
    <xf numFmtId="0" fontId="5" fillId="0" borderId="2" xfId="0" applyFont="1" applyBorder="1" applyAlignment="1">
      <alignment horizontal="left" vertical="center" wrapText="1"/>
    </xf>
    <xf numFmtId="0" fontId="5" fillId="0" borderId="3" xfId="0" applyFont="1" applyBorder="1" applyAlignment="1">
      <alignment horizontal="left" vertical="center"/>
    </xf>
    <xf numFmtId="0" fontId="5" fillId="0" borderId="4" xfId="0" applyFont="1" applyBorder="1" applyAlignment="1">
      <alignment horizontal="left" vertical="center"/>
    </xf>
    <xf numFmtId="166" fontId="13" fillId="0" borderId="5" xfId="0" applyNumberFormat="1" applyFont="1" applyBorder="1" applyAlignment="1">
      <alignment horizontal="center" vertical="center" wrapText="1"/>
    </xf>
    <xf numFmtId="0" fontId="13" fillId="0" borderId="5" xfId="0" applyFont="1" applyBorder="1" applyAlignment="1">
      <alignment horizontal="left" vertical="center" wrapText="1"/>
    </xf>
    <xf numFmtId="0" fontId="14" fillId="0" borderId="5" xfId="0" applyFont="1" applyBorder="1" applyAlignment="1">
      <alignment horizontal="left" vertical="center" wrapText="1"/>
    </xf>
    <xf numFmtId="0" fontId="14" fillId="0" borderId="5" xfId="0" applyFont="1" applyBorder="1" applyAlignment="1">
      <alignment horizontal="left" vertical="top" wrapText="1"/>
    </xf>
    <xf numFmtId="0" fontId="14" fillId="0" borderId="5" xfId="0" applyFont="1" applyBorder="1" applyAlignment="1">
      <alignment horizontal="center" vertical="center"/>
    </xf>
    <xf numFmtId="14" fontId="15" fillId="0" borderId="5" xfId="0" applyNumberFormat="1" applyFont="1" applyBorder="1" applyAlignment="1">
      <alignment horizontal="center" vertical="center" wrapText="1"/>
    </xf>
    <xf numFmtId="14" fontId="14" fillId="0" borderId="5" xfId="0" applyNumberFormat="1" applyFont="1" applyBorder="1" applyAlignment="1">
      <alignment horizontal="center" vertical="center" wrapText="1"/>
    </xf>
    <xf numFmtId="165" fontId="16" fillId="0" borderId="5" xfId="7" applyNumberFormat="1" applyFont="1" applyFill="1" applyBorder="1" applyAlignment="1">
      <alignment horizontal="center" vertical="center"/>
    </xf>
    <xf numFmtId="9" fontId="10" fillId="5" borderId="1" xfId="6" applyFont="1" applyFill="1" applyBorder="1" applyAlignment="1">
      <alignment horizontal="center" vertical="center"/>
    </xf>
    <xf numFmtId="0" fontId="15" fillId="0" borderId="5" xfId="0" applyFont="1" applyBorder="1" applyAlignment="1">
      <alignment horizontal="center" vertical="center" wrapText="1"/>
    </xf>
    <xf numFmtId="9" fontId="10" fillId="4" borderId="1" xfId="6" applyFont="1" applyFill="1" applyBorder="1" applyAlignment="1">
      <alignment horizontal="center" vertical="center"/>
    </xf>
    <xf numFmtId="0" fontId="14" fillId="0" borderId="5" xfId="0" applyFont="1" applyBorder="1" applyAlignment="1">
      <alignment horizontal="center" vertical="center" wrapText="1"/>
    </xf>
    <xf numFmtId="166" fontId="16" fillId="0" borderId="5" xfId="0" applyNumberFormat="1" applyFont="1" applyBorder="1" applyAlignment="1">
      <alignment horizontal="center" vertical="center" wrapText="1"/>
    </xf>
    <xf numFmtId="166" fontId="16" fillId="0" borderId="5" xfId="0" applyNumberFormat="1" applyFont="1" applyBorder="1" applyAlignment="1" applyProtection="1">
      <alignment horizontal="center" vertical="center" wrapText="1"/>
      <protection locked="0"/>
    </xf>
    <xf numFmtId="0" fontId="11" fillId="0" borderId="0" xfId="0" applyFont="1" applyAlignment="1">
      <alignment wrapText="1"/>
    </xf>
    <xf numFmtId="14" fontId="14" fillId="0" borderId="5" xfId="0" applyNumberFormat="1" applyFont="1" applyBorder="1" applyAlignment="1">
      <alignment horizontal="center" vertical="center"/>
    </xf>
    <xf numFmtId="0" fontId="17" fillId="0" borderId="5" xfId="0" applyFont="1" applyBorder="1" applyAlignment="1">
      <alignment horizontal="center" vertical="center" wrapText="1"/>
    </xf>
    <xf numFmtId="0" fontId="13" fillId="0" borderId="5" xfId="0" applyFont="1" applyBorder="1" applyAlignment="1">
      <alignment wrapText="1"/>
    </xf>
    <xf numFmtId="0" fontId="17" fillId="0" borderId="5" xfId="4" applyFont="1" applyFill="1" applyBorder="1" applyAlignment="1">
      <alignment horizontal="center" vertical="center" wrapText="1"/>
    </xf>
    <xf numFmtId="0" fontId="18" fillId="0" borderId="5" xfId="4" applyFont="1" applyFill="1" applyBorder="1" applyAlignment="1">
      <alignment horizontal="center" vertical="center" wrapText="1"/>
    </xf>
    <xf numFmtId="0" fontId="19" fillId="0" borderId="5" xfId="0" applyFont="1" applyBorder="1" applyAlignment="1">
      <alignment horizontal="center" vertical="center" wrapText="1"/>
    </xf>
    <xf numFmtId="0" fontId="15" fillId="0" borderId="5" xfId="0" applyFont="1" applyBorder="1" applyAlignment="1">
      <alignment horizontal="center" vertical="center"/>
    </xf>
  </cellXfs>
  <cellStyles count="8">
    <cellStyle name="Énfasis1" xfId="1" builtinId="29"/>
    <cellStyle name="Hyperlink" xfId="4" xr:uid="{00000000-0005-0000-0000-000002000000}"/>
    <cellStyle name="Millares" xfId="3" builtinId="3"/>
    <cellStyle name="Moneda" xfId="5" builtinId="4"/>
    <cellStyle name="Moneda 2" xfId="7" xr:uid="{00000000-0005-0000-0000-000005000000}"/>
    <cellStyle name="Normal" xfId="0" builtinId="0"/>
    <cellStyle name="Normal 2" xfId="2" xr:uid="{00000000-0005-0000-0000-000007000000}"/>
    <cellStyle name="Porcentaje" xfId="6" builtinId="5"/>
  </cellStyles>
  <dxfs count="8">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bgColor rgb="FFFFFF00"/>
        </patternFill>
      </fill>
    </dxf>
  </dxfs>
  <tableStyles count="0" defaultTableStyle="TableStyleMedium2" defaultPivotStyle="PivotStyleLight16"/>
  <colors>
    <mruColors>
      <color rgb="FFF89E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12</xdr:col>
      <xdr:colOff>838295</xdr:colOff>
      <xdr:row>0</xdr:row>
      <xdr:rowOff>0</xdr:rowOff>
    </xdr:from>
    <xdr:to>
      <xdr:col>12</xdr:col>
      <xdr:colOff>2090835</xdr:colOff>
      <xdr:row>0</xdr:row>
      <xdr:rowOff>1439021</xdr:rowOff>
    </xdr:to>
    <xdr:pic>
      <xdr:nvPicPr>
        <xdr:cNvPr id="2" name="Imagen 1">
          <a:extLst>
            <a:ext uri="{FF2B5EF4-FFF2-40B4-BE49-F238E27FC236}">
              <a16:creationId xmlns:a16="http://schemas.microsoft.com/office/drawing/2014/main" id="{9AFC78E1-E785-4156-974E-3B85841E58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763228" y="0"/>
          <a:ext cx="1252540" cy="1439021"/>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7309227&amp;isFromPublicArea=True&amp;isModal=False" TargetMode="External"/><Relationship Id="rId13" Type="http://schemas.openxmlformats.org/officeDocument/2006/relationships/hyperlink" Target="https://community.secop.gov.co/Public/Tendering/OpportunityDetail/Index?noticeUID=CO1.NTC.7314342&amp;isFromPublicArea=True&amp;isModal=False" TargetMode="External"/><Relationship Id="rId18" Type="http://schemas.openxmlformats.org/officeDocument/2006/relationships/hyperlink" Target="https://community.secop.gov.co/Public/Tendering/OpportunityDetail/Index?noticeUID=CO1.NTC.7374916&amp;isFromPublicArea=True&amp;isModal=False" TargetMode="External"/><Relationship Id="rId26" Type="http://schemas.openxmlformats.org/officeDocument/2006/relationships/hyperlink" Target="https://community.secop.gov.co/Public/Tendering/OpportunityDetail/Index?noticeUID=CO1.NTC.7369165&amp;isFromPublicArea=True&amp;isModal=true&amp;asPopupView=true" TargetMode="External"/><Relationship Id="rId3" Type="http://schemas.openxmlformats.org/officeDocument/2006/relationships/hyperlink" Target="https://community.secop.gov.co/Public/Tendering/OpportunityDetail/Index?noticeUID=CO1.NTC.7336807&amp;isFromPublicArea=True&amp;isModal=False" TargetMode="External"/><Relationship Id="rId21" Type="http://schemas.openxmlformats.org/officeDocument/2006/relationships/hyperlink" Target="https://community.secop.gov.co/Public/Tendering/OpportunityDetail/Index?noticeUID=CO1.NTC.7350808&amp;isFromPublicArea=True&amp;isModal=False" TargetMode="External"/><Relationship Id="rId7" Type="http://schemas.openxmlformats.org/officeDocument/2006/relationships/hyperlink" Target="https://community.secop.gov.co/Public/Tendering/OpportunityDetail/Index?noticeUID=CO1.NTC.7351277&amp;isFromPublicArea=True&amp;isModal=False" TargetMode="External"/><Relationship Id="rId12" Type="http://schemas.openxmlformats.org/officeDocument/2006/relationships/hyperlink" Target="https://community.secop.gov.co/Public/Tendering/OpportunityDetail/Index?noticeUID=CO1.NTC.7315593&amp;isFromPublicArea=True&amp;isModal=False" TargetMode="External"/><Relationship Id="rId17" Type="http://schemas.openxmlformats.org/officeDocument/2006/relationships/hyperlink" Target="https://community.secop.gov.co/Public/Tendering/OpportunityDetail/Index?noticeUID=CO1.NTC.7364753&amp;isFromPublicArea=True&amp;isModal=False" TargetMode="External"/><Relationship Id="rId25" Type="http://schemas.openxmlformats.org/officeDocument/2006/relationships/hyperlink" Target="https://community.secop.gov.co/Public/Tendering/OpportunityDetail/Index?noticeUID=CO1.NTC.7318429&amp;isFromPublicArea=True&amp;isModal=False" TargetMode="External"/><Relationship Id="rId2" Type="http://schemas.openxmlformats.org/officeDocument/2006/relationships/hyperlink" Target="https://community.secop.gov.co/Public/Tendering/OpportunityDetail/Index?noticeUID=CO1.NTC.7307128&amp;isFromPublicArea=True&amp;isModal=False" TargetMode="External"/><Relationship Id="rId16" Type="http://schemas.openxmlformats.org/officeDocument/2006/relationships/hyperlink" Target="https://community.secop.gov.co/Public/Tendering/OpportunityDetail/Index?noticeUID=CO1.NTC.7369886&amp;isFromPublicArea=True&amp;isModal=False" TargetMode="External"/><Relationship Id="rId20" Type="http://schemas.openxmlformats.org/officeDocument/2006/relationships/hyperlink" Target="https://community.secop.gov.co/Public/Tendering/OpportunityDetail/Index?noticeUID=CO1.NTC.7365999&amp;isFromPublicArea=True&amp;isModal=False" TargetMode="External"/><Relationship Id="rId29" Type="http://schemas.openxmlformats.org/officeDocument/2006/relationships/drawing" Target="../drawings/drawing1.xml"/><Relationship Id="rId1" Type="http://schemas.openxmlformats.org/officeDocument/2006/relationships/hyperlink" Target="https://community.secop.gov.co/Public/Tendering/OpportunityDetail/Index?noticeUID=CO1.NTC.7313692&amp;isFromPublicArea=True&amp;isModal=False" TargetMode="External"/><Relationship Id="rId6" Type="http://schemas.openxmlformats.org/officeDocument/2006/relationships/hyperlink" Target="https://community.secop.gov.co/Public/Tendering/OpportunityDetail/Index?noticeUID=CO1.NTC.7309391&amp;isFromPublicArea=True&amp;isModal=False" TargetMode="External"/><Relationship Id="rId11" Type="http://schemas.openxmlformats.org/officeDocument/2006/relationships/hyperlink" Target="https://community.secop.gov.co/Public/Tendering/OpportunityDetail/Index?noticeUID=CO1.NTC.7328879&amp;isFromPublicArea=True&amp;isModal=False" TargetMode="External"/><Relationship Id="rId24" Type="http://schemas.openxmlformats.org/officeDocument/2006/relationships/hyperlink" Target="https://community.secop.gov.co/Public/Tendering/OpportunityDetail/Index?noticeUID=CO1.NTC.7312400&amp;isFromPublicArea=True&amp;isModal=False" TargetMode="External"/><Relationship Id="rId5" Type="http://schemas.openxmlformats.org/officeDocument/2006/relationships/hyperlink" Target="https://community.secop.gov.co/Public/Tendering/OpportunityDetail/Index?noticeUID=CO1.NTC.7309339&amp;isFromPublicArea=True&amp;isModal=False" TargetMode="External"/><Relationship Id="rId15" Type="http://schemas.openxmlformats.org/officeDocument/2006/relationships/hyperlink" Target="https://community.secop.gov.co/Public/Tendering/OpportunityDetail/Index?noticeUID=CO1.NTC.7364488&amp;isFromPublicArea=True&amp;isModal=False" TargetMode="External"/><Relationship Id="rId23" Type="http://schemas.openxmlformats.org/officeDocument/2006/relationships/hyperlink" Target="https://community.secop.gov.co/Public/Tendering/OpportunityDetail/Index?noticeUID=CO1.NTC.7318868&amp;isFromPublicArea=True&amp;isModal=False" TargetMode="External"/><Relationship Id="rId28" Type="http://schemas.openxmlformats.org/officeDocument/2006/relationships/printerSettings" Target="../printerSettings/printerSettings1.bin"/><Relationship Id="rId10" Type="http://schemas.openxmlformats.org/officeDocument/2006/relationships/hyperlink" Target="https://community.secop.gov.co/Public/Tendering/OpportunityDetail/Index?noticeUID=CO1.NTC.7344881&amp;isFromPublicArea=True&amp;isModal=False" TargetMode="External"/><Relationship Id="rId19" Type="http://schemas.openxmlformats.org/officeDocument/2006/relationships/hyperlink" Target="https://community.secop.gov.co/Public/Tendering/OpportunityDetail/Index?noticeUID=CO1.NTC.7351547&amp;isFromPublicArea=True&amp;isModal=False" TargetMode="External"/><Relationship Id="rId4" Type="http://schemas.openxmlformats.org/officeDocument/2006/relationships/hyperlink" Target="https://community.secop.gov.co/Public/Tendering/OpportunityDetail/Index?noticeUID=CO1.NTC.7340826&amp;isFromPublicArea=True&amp;isModal=False" TargetMode="External"/><Relationship Id="rId9" Type="http://schemas.openxmlformats.org/officeDocument/2006/relationships/hyperlink" Target="https://community.secop.gov.co/Public/Tendering/OpportunityDetail/Index?noticeUID=CO1.NTC.7352794&amp;isFromPublicArea=True&amp;isModal=False" TargetMode="External"/><Relationship Id="rId14" Type="http://schemas.openxmlformats.org/officeDocument/2006/relationships/hyperlink" Target="https://community.secop.gov.co/Public/Tendering/OpportunityDetail/Index?noticeUID=CO1.NTC.7362806&amp;isFromPublicArea=True&amp;isModal=False" TargetMode="External"/><Relationship Id="rId22" Type="http://schemas.openxmlformats.org/officeDocument/2006/relationships/hyperlink" Target="https://community.secop.gov.co/Public/Tendering/OpportunityDetail/Index?noticeUID=CO1.NTC.7313535&amp;isFromPublicArea=True&amp;isModal=False" TargetMode="External"/><Relationship Id="rId27" Type="http://schemas.openxmlformats.org/officeDocument/2006/relationships/hyperlink" Target="https://community.secop.gov.co/Public/Tendering/OpportunityDetail/Index?noticeUID=CO1.NTC.7431126&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65"/>
  <sheetViews>
    <sheetView tabSelected="1" zoomScale="90" zoomScaleNormal="90" zoomScaleSheetLayoutView="93" zoomScalePageLayoutView="90" workbookViewId="0">
      <pane ySplit="2" topLeftCell="A3" activePane="bottomLeft" state="frozen"/>
      <selection pane="bottomLeft" sqref="A1:M1"/>
    </sheetView>
  </sheetViews>
  <sheetFormatPr baseColWidth="10" defaultColWidth="11.5" defaultRowHeight="14" x14ac:dyDescent="0.15"/>
  <cols>
    <col min="1" max="1" width="11.5" style="6" customWidth="1"/>
    <col min="2" max="2" width="42.33203125" style="6" customWidth="1"/>
    <col min="3" max="3" width="27.5" style="6" customWidth="1"/>
    <col min="4" max="4" width="45.1640625" style="6" customWidth="1"/>
    <col min="5" max="6" width="12.5" style="6" customWidth="1"/>
    <col min="7" max="7" width="17.1640625" style="6" customWidth="1"/>
    <col min="8" max="8" width="24.5" style="6" customWidth="1"/>
    <col min="9" max="9" width="28.5" style="6" customWidth="1"/>
    <col min="10" max="10" width="21.5" style="11" customWidth="1"/>
    <col min="11" max="11" width="23.1640625" style="11" customWidth="1"/>
    <col min="12" max="12" width="29.33203125" style="11" customWidth="1"/>
    <col min="13" max="13" width="54.1640625" style="6" customWidth="1"/>
    <col min="14" max="16" width="11.5" style="4"/>
    <col min="17" max="17" width="12.83203125" style="4" bestFit="1" customWidth="1"/>
    <col min="18" max="18" width="17" style="4" customWidth="1"/>
    <col min="19" max="19" width="11.5" style="4"/>
    <col min="20" max="20" width="15.6640625" style="4" customWidth="1"/>
    <col min="21" max="16384" width="11.5" style="4"/>
  </cols>
  <sheetData>
    <row r="1" spans="1:13" ht="117" customHeight="1" x14ac:dyDescent="0.15">
      <c r="A1" s="12" t="s">
        <v>66</v>
      </c>
      <c r="B1" s="13"/>
      <c r="C1" s="13"/>
      <c r="D1" s="13"/>
      <c r="E1" s="13"/>
      <c r="F1" s="13"/>
      <c r="G1" s="13"/>
      <c r="H1" s="13"/>
      <c r="I1" s="13"/>
      <c r="J1" s="13"/>
      <c r="K1" s="13"/>
      <c r="L1" s="13"/>
      <c r="M1" s="14"/>
    </row>
    <row r="2" spans="1:13" s="9" customFormat="1" ht="45" x14ac:dyDescent="0.15">
      <c r="A2" s="1" t="s">
        <v>0</v>
      </c>
      <c r="B2" s="1" t="s">
        <v>1</v>
      </c>
      <c r="C2" s="1" t="s">
        <v>2</v>
      </c>
      <c r="D2" s="1" t="s">
        <v>3</v>
      </c>
      <c r="E2" s="2" t="s">
        <v>4</v>
      </c>
      <c r="F2" s="7" t="s">
        <v>5</v>
      </c>
      <c r="G2" s="7" t="s">
        <v>6</v>
      </c>
      <c r="H2" s="8" t="s">
        <v>7</v>
      </c>
      <c r="I2" s="2" t="s">
        <v>8</v>
      </c>
      <c r="J2" s="3" t="s">
        <v>9</v>
      </c>
      <c r="K2" s="2" t="s">
        <v>10</v>
      </c>
      <c r="L2" s="2" t="s">
        <v>11</v>
      </c>
      <c r="M2" s="1" t="s">
        <v>12</v>
      </c>
    </row>
    <row r="3" spans="1:13" s="5" customFormat="1" ht="52" x14ac:dyDescent="0.15">
      <c r="A3" s="15">
        <v>1</v>
      </c>
      <c r="B3" s="16" t="s">
        <v>67</v>
      </c>
      <c r="C3" s="17" t="s">
        <v>13</v>
      </c>
      <c r="D3" s="18" t="s">
        <v>579</v>
      </c>
      <c r="E3" s="19">
        <v>1110582412</v>
      </c>
      <c r="F3" s="20">
        <v>45670</v>
      </c>
      <c r="G3" s="21">
        <v>45850</v>
      </c>
      <c r="H3" s="19">
        <v>180</v>
      </c>
      <c r="I3" s="22">
        <v>28847910</v>
      </c>
      <c r="J3" s="23">
        <f>K3/I3</f>
        <v>0</v>
      </c>
      <c r="K3" s="10">
        <v>0</v>
      </c>
      <c r="L3" s="22">
        <v>28847910</v>
      </c>
      <c r="M3" s="24" t="s">
        <v>1074</v>
      </c>
    </row>
    <row r="4" spans="1:13" s="5" customFormat="1" ht="52" x14ac:dyDescent="0.15">
      <c r="A4" s="15">
        <v>2</v>
      </c>
      <c r="B4" s="16" t="s">
        <v>68</v>
      </c>
      <c r="C4" s="17" t="s">
        <v>13</v>
      </c>
      <c r="D4" s="18" t="s">
        <v>579</v>
      </c>
      <c r="E4" s="19">
        <v>1026289682</v>
      </c>
      <c r="F4" s="20">
        <v>45670</v>
      </c>
      <c r="G4" s="21">
        <v>45850</v>
      </c>
      <c r="H4" s="19">
        <v>180</v>
      </c>
      <c r="I4" s="22">
        <v>25371924</v>
      </c>
      <c r="J4" s="25">
        <f t="shared" ref="J4:J67" si="0">K4/I4</f>
        <v>0</v>
      </c>
      <c r="K4" s="10">
        <v>0</v>
      </c>
      <c r="L4" s="22">
        <v>25371924</v>
      </c>
      <c r="M4" s="24" t="s">
        <v>1075</v>
      </c>
    </row>
    <row r="5" spans="1:13" s="5" customFormat="1" ht="52" x14ac:dyDescent="0.15">
      <c r="A5" s="15">
        <v>3</v>
      </c>
      <c r="B5" s="16" t="s">
        <v>69</v>
      </c>
      <c r="C5" s="17" t="s">
        <v>13</v>
      </c>
      <c r="D5" s="18" t="s">
        <v>580</v>
      </c>
      <c r="E5" s="26">
        <v>1110564959</v>
      </c>
      <c r="F5" s="20">
        <v>45667</v>
      </c>
      <c r="G5" s="21">
        <v>45847</v>
      </c>
      <c r="H5" s="19">
        <v>180</v>
      </c>
      <c r="I5" s="22">
        <v>50724000</v>
      </c>
      <c r="J5" s="25">
        <f t="shared" si="0"/>
        <v>0</v>
      </c>
      <c r="K5" s="10">
        <v>0</v>
      </c>
      <c r="L5" s="22">
        <v>50724000</v>
      </c>
      <c r="M5" s="24" t="s">
        <v>1076</v>
      </c>
    </row>
    <row r="6" spans="1:13" s="5" customFormat="1" ht="26" x14ac:dyDescent="0.15">
      <c r="A6" s="15">
        <v>4</v>
      </c>
      <c r="B6" s="16" t="s">
        <v>70</v>
      </c>
      <c r="C6" s="17" t="s">
        <v>13</v>
      </c>
      <c r="D6" s="18" t="s">
        <v>581</v>
      </c>
      <c r="E6" s="19">
        <v>1007831976</v>
      </c>
      <c r="F6" s="20">
        <v>45670</v>
      </c>
      <c r="G6" s="21">
        <v>45689</v>
      </c>
      <c r="H6" s="19">
        <v>19</v>
      </c>
      <c r="I6" s="22">
        <v>26107266</v>
      </c>
      <c r="J6" s="25">
        <v>0</v>
      </c>
      <c r="K6" s="10">
        <v>0</v>
      </c>
      <c r="L6" s="22">
        <v>26107266</v>
      </c>
      <c r="M6" s="24" t="s">
        <v>1077</v>
      </c>
    </row>
    <row r="7" spans="1:13" s="5" customFormat="1" ht="26" x14ac:dyDescent="0.15">
      <c r="A7" s="15">
        <v>5</v>
      </c>
      <c r="B7" s="16" t="s">
        <v>71</v>
      </c>
      <c r="C7" s="17" t="s">
        <v>13</v>
      </c>
      <c r="D7" s="18" t="s">
        <v>581</v>
      </c>
      <c r="E7" s="19">
        <v>80765859</v>
      </c>
      <c r="F7" s="20">
        <v>45670</v>
      </c>
      <c r="G7" s="21">
        <v>46018</v>
      </c>
      <c r="H7" s="19">
        <v>348</v>
      </c>
      <c r="I7" s="22">
        <v>117955500</v>
      </c>
      <c r="J7" s="25">
        <f t="shared" si="0"/>
        <v>0</v>
      </c>
      <c r="K7" s="10">
        <v>0</v>
      </c>
      <c r="L7" s="22">
        <v>117955500</v>
      </c>
      <c r="M7" s="24" t="s">
        <v>1078</v>
      </c>
    </row>
    <row r="8" spans="1:13" s="5" customFormat="1" ht="26" x14ac:dyDescent="0.15">
      <c r="A8" s="15">
        <v>6</v>
      </c>
      <c r="B8" s="16" t="s">
        <v>72</v>
      </c>
      <c r="C8" s="17" t="s">
        <v>13</v>
      </c>
      <c r="D8" s="18" t="s">
        <v>582</v>
      </c>
      <c r="E8" s="24" t="s">
        <v>1061</v>
      </c>
      <c r="F8" s="20">
        <v>45667</v>
      </c>
      <c r="G8" s="21">
        <v>46021</v>
      </c>
      <c r="H8" s="19">
        <v>354</v>
      </c>
      <c r="I8" s="22">
        <v>181528784</v>
      </c>
      <c r="J8" s="25">
        <f t="shared" si="0"/>
        <v>0</v>
      </c>
      <c r="K8" s="10">
        <v>0</v>
      </c>
      <c r="L8" s="22">
        <v>181528784</v>
      </c>
      <c r="M8" s="24" t="s">
        <v>1079</v>
      </c>
    </row>
    <row r="9" spans="1:13" s="5" customFormat="1" ht="78" x14ac:dyDescent="0.15">
      <c r="A9" s="15">
        <v>7</v>
      </c>
      <c r="B9" s="16" t="s">
        <v>73</v>
      </c>
      <c r="C9" s="17" t="s">
        <v>13</v>
      </c>
      <c r="D9" s="18" t="s">
        <v>583</v>
      </c>
      <c r="E9" s="19">
        <v>1110575115</v>
      </c>
      <c r="F9" s="20">
        <v>45670</v>
      </c>
      <c r="G9" s="21">
        <v>45706</v>
      </c>
      <c r="H9" s="19">
        <v>36</v>
      </c>
      <c r="I9" s="22">
        <v>26400000</v>
      </c>
      <c r="J9" s="25">
        <f t="shared" si="0"/>
        <v>0</v>
      </c>
      <c r="K9" s="10">
        <v>0</v>
      </c>
      <c r="L9" s="22">
        <v>26400000</v>
      </c>
      <c r="M9" s="24" t="s">
        <v>1080</v>
      </c>
    </row>
    <row r="10" spans="1:13" s="5" customFormat="1" ht="26" x14ac:dyDescent="0.15">
      <c r="A10" s="15">
        <v>8</v>
      </c>
      <c r="B10" s="16" t="s">
        <v>74</v>
      </c>
      <c r="C10" s="17" t="s">
        <v>13</v>
      </c>
      <c r="D10" s="18" t="s">
        <v>584</v>
      </c>
      <c r="E10" s="19">
        <v>1110571255</v>
      </c>
      <c r="F10" s="20">
        <v>45670</v>
      </c>
      <c r="G10" s="21">
        <v>45912</v>
      </c>
      <c r="H10" s="19">
        <v>242</v>
      </c>
      <c r="I10" s="22">
        <v>68000000</v>
      </c>
      <c r="J10" s="25">
        <f t="shared" si="0"/>
        <v>0</v>
      </c>
      <c r="K10" s="10">
        <v>0</v>
      </c>
      <c r="L10" s="22">
        <v>68000000</v>
      </c>
      <c r="M10" s="24" t="s">
        <v>1081</v>
      </c>
    </row>
    <row r="11" spans="1:13" s="5" customFormat="1" ht="26" x14ac:dyDescent="0.15">
      <c r="A11" s="15">
        <v>9</v>
      </c>
      <c r="B11" s="16" t="s">
        <v>75</v>
      </c>
      <c r="C11" s="17" t="s">
        <v>13</v>
      </c>
      <c r="D11" s="18" t="s">
        <v>584</v>
      </c>
      <c r="E11" s="19">
        <v>1193092820</v>
      </c>
      <c r="F11" s="20">
        <v>45670</v>
      </c>
      <c r="G11" s="21">
        <v>46021</v>
      </c>
      <c r="H11" s="19">
        <v>351</v>
      </c>
      <c r="I11" s="22">
        <v>51480000</v>
      </c>
      <c r="J11" s="25">
        <f t="shared" si="0"/>
        <v>0</v>
      </c>
      <c r="K11" s="10">
        <v>0</v>
      </c>
      <c r="L11" s="22">
        <v>51480000</v>
      </c>
      <c r="M11" s="24" t="s">
        <v>1082</v>
      </c>
    </row>
    <row r="12" spans="1:13" s="5" customFormat="1" ht="39" x14ac:dyDescent="0.15">
      <c r="A12" s="15">
        <v>10</v>
      </c>
      <c r="B12" s="16" t="s">
        <v>76</v>
      </c>
      <c r="C12" s="17" t="s">
        <v>13</v>
      </c>
      <c r="D12" s="18" t="s">
        <v>585</v>
      </c>
      <c r="E12" s="19">
        <v>39682240</v>
      </c>
      <c r="F12" s="20">
        <v>45671</v>
      </c>
      <c r="G12" s="21">
        <v>45850</v>
      </c>
      <c r="H12" s="19">
        <v>179</v>
      </c>
      <c r="I12" s="22">
        <v>70099553</v>
      </c>
      <c r="J12" s="25">
        <f t="shared" si="0"/>
        <v>0</v>
      </c>
      <c r="K12" s="10">
        <v>0</v>
      </c>
      <c r="L12" s="22">
        <v>70099553</v>
      </c>
      <c r="M12" s="24" t="s">
        <v>1083</v>
      </c>
    </row>
    <row r="13" spans="1:13" s="5" customFormat="1" ht="52" x14ac:dyDescent="0.15">
      <c r="A13" s="15">
        <v>12</v>
      </c>
      <c r="B13" s="16" t="s">
        <v>78</v>
      </c>
      <c r="C13" s="17" t="s">
        <v>13</v>
      </c>
      <c r="D13" s="18" t="s">
        <v>586</v>
      </c>
      <c r="E13" s="19">
        <v>93414018</v>
      </c>
      <c r="F13" s="20">
        <v>45667</v>
      </c>
      <c r="G13" s="21">
        <v>45847</v>
      </c>
      <c r="H13" s="19">
        <v>180</v>
      </c>
      <c r="I13" s="22">
        <v>55890000</v>
      </c>
      <c r="J13" s="25">
        <f t="shared" si="0"/>
        <v>0</v>
      </c>
      <c r="K13" s="10">
        <v>0</v>
      </c>
      <c r="L13" s="22">
        <v>55890000</v>
      </c>
      <c r="M13" s="24" t="s">
        <v>1084</v>
      </c>
    </row>
    <row r="14" spans="1:13" s="5" customFormat="1" ht="39" x14ac:dyDescent="0.15">
      <c r="A14" s="15">
        <v>13</v>
      </c>
      <c r="B14" s="16" t="s">
        <v>79</v>
      </c>
      <c r="C14" s="17" t="s">
        <v>13</v>
      </c>
      <c r="D14" s="18" t="s">
        <v>587</v>
      </c>
      <c r="E14" s="19">
        <v>1118831320</v>
      </c>
      <c r="F14" s="20">
        <v>45670</v>
      </c>
      <c r="G14" s="21">
        <v>45912</v>
      </c>
      <c r="H14" s="19">
        <v>242</v>
      </c>
      <c r="I14" s="22">
        <v>88000000</v>
      </c>
      <c r="J14" s="25">
        <f t="shared" si="0"/>
        <v>0</v>
      </c>
      <c r="K14" s="10">
        <v>0</v>
      </c>
      <c r="L14" s="22">
        <v>88000000</v>
      </c>
      <c r="M14" s="24" t="s">
        <v>1085</v>
      </c>
    </row>
    <row r="15" spans="1:13" s="5" customFormat="1" ht="39" x14ac:dyDescent="0.15">
      <c r="A15" s="15">
        <v>14</v>
      </c>
      <c r="B15" s="16" t="s">
        <v>80</v>
      </c>
      <c r="C15" s="17" t="s">
        <v>13</v>
      </c>
      <c r="D15" s="18" t="s">
        <v>587</v>
      </c>
      <c r="E15" s="19">
        <v>1023863857</v>
      </c>
      <c r="F15" s="20">
        <v>45670</v>
      </c>
      <c r="G15" s="21">
        <v>45850</v>
      </c>
      <c r="H15" s="19">
        <v>180</v>
      </c>
      <c r="I15" s="22">
        <v>53550000</v>
      </c>
      <c r="J15" s="25">
        <f t="shared" si="0"/>
        <v>0</v>
      </c>
      <c r="K15" s="10">
        <v>0</v>
      </c>
      <c r="L15" s="22">
        <v>53550000</v>
      </c>
      <c r="M15" s="24" t="s">
        <v>1086</v>
      </c>
    </row>
    <row r="16" spans="1:13" s="5" customFormat="1" ht="39" x14ac:dyDescent="0.15">
      <c r="A16" s="15">
        <v>15</v>
      </c>
      <c r="B16" s="16" t="s">
        <v>81</v>
      </c>
      <c r="C16" s="17" t="s">
        <v>13</v>
      </c>
      <c r="D16" s="18" t="s">
        <v>588</v>
      </c>
      <c r="E16" s="19">
        <v>1082968727</v>
      </c>
      <c r="F16" s="20">
        <v>45670</v>
      </c>
      <c r="G16" s="21">
        <v>45850</v>
      </c>
      <c r="H16" s="19">
        <v>180</v>
      </c>
      <c r="I16" s="22">
        <v>54000000</v>
      </c>
      <c r="J16" s="25">
        <f t="shared" si="0"/>
        <v>0</v>
      </c>
      <c r="K16" s="10">
        <v>0</v>
      </c>
      <c r="L16" s="22">
        <v>54000000</v>
      </c>
      <c r="M16" s="24" t="s">
        <v>1087</v>
      </c>
    </row>
    <row r="17" spans="1:13" s="5" customFormat="1" ht="26" x14ac:dyDescent="0.15">
      <c r="A17" s="15">
        <v>16</v>
      </c>
      <c r="B17" s="16" t="s">
        <v>19</v>
      </c>
      <c r="C17" s="17" t="s">
        <v>13</v>
      </c>
      <c r="D17" s="18" t="s">
        <v>20</v>
      </c>
      <c r="E17" s="27">
        <v>1010247661</v>
      </c>
      <c r="F17" s="20">
        <v>45670</v>
      </c>
      <c r="G17" s="21">
        <v>45687</v>
      </c>
      <c r="H17" s="19">
        <v>17</v>
      </c>
      <c r="I17" s="22">
        <v>30290304</v>
      </c>
      <c r="J17" s="25">
        <f t="shared" si="0"/>
        <v>0</v>
      </c>
      <c r="K17" s="10">
        <v>0</v>
      </c>
      <c r="L17" s="22">
        <v>30290304</v>
      </c>
      <c r="M17" s="24" t="s">
        <v>1088</v>
      </c>
    </row>
    <row r="18" spans="1:13" s="5" customFormat="1" ht="39" x14ac:dyDescent="0.15">
      <c r="A18" s="15">
        <v>17</v>
      </c>
      <c r="B18" s="16" t="s">
        <v>21</v>
      </c>
      <c r="C18" s="17" t="s">
        <v>13</v>
      </c>
      <c r="D18" s="18" t="s">
        <v>589</v>
      </c>
      <c r="E18" s="19">
        <v>1010240636</v>
      </c>
      <c r="F18" s="20">
        <v>45670</v>
      </c>
      <c r="G18" s="21">
        <v>45912</v>
      </c>
      <c r="H18" s="19">
        <v>242</v>
      </c>
      <c r="I18" s="22">
        <v>33152000</v>
      </c>
      <c r="J18" s="25">
        <f t="shared" si="0"/>
        <v>0</v>
      </c>
      <c r="K18" s="10">
        <v>0</v>
      </c>
      <c r="L18" s="22">
        <v>33152000</v>
      </c>
      <c r="M18" s="24" t="s">
        <v>1089</v>
      </c>
    </row>
    <row r="19" spans="1:13" s="5" customFormat="1" ht="39" x14ac:dyDescent="0.15">
      <c r="A19" s="15">
        <v>18</v>
      </c>
      <c r="B19" s="16" t="s">
        <v>82</v>
      </c>
      <c r="C19" s="17" t="s">
        <v>13</v>
      </c>
      <c r="D19" s="18" t="s">
        <v>588</v>
      </c>
      <c r="E19" s="19">
        <v>53152671</v>
      </c>
      <c r="F19" s="20">
        <v>45671</v>
      </c>
      <c r="G19" s="21">
        <v>45851</v>
      </c>
      <c r="H19" s="19">
        <v>180</v>
      </c>
      <c r="I19" s="22">
        <v>61475400</v>
      </c>
      <c r="J19" s="25">
        <f t="shared" si="0"/>
        <v>0</v>
      </c>
      <c r="K19" s="10">
        <v>0</v>
      </c>
      <c r="L19" s="22">
        <v>61475400</v>
      </c>
      <c r="M19" s="24" t="s">
        <v>1090</v>
      </c>
    </row>
    <row r="20" spans="1:13" s="5" customFormat="1" ht="39" x14ac:dyDescent="0.15">
      <c r="A20" s="15">
        <v>19</v>
      </c>
      <c r="B20" s="16" t="s">
        <v>83</v>
      </c>
      <c r="C20" s="17" t="s">
        <v>13</v>
      </c>
      <c r="D20" s="18" t="s">
        <v>588</v>
      </c>
      <c r="E20" s="19">
        <v>1110497899</v>
      </c>
      <c r="F20" s="20">
        <v>45670</v>
      </c>
      <c r="G20" s="21">
        <v>45912</v>
      </c>
      <c r="H20" s="19">
        <v>242</v>
      </c>
      <c r="I20" s="22">
        <v>82062008</v>
      </c>
      <c r="J20" s="25">
        <f t="shared" si="0"/>
        <v>0</v>
      </c>
      <c r="K20" s="10">
        <v>0</v>
      </c>
      <c r="L20" s="22">
        <v>82062008</v>
      </c>
      <c r="M20" s="24" t="s">
        <v>1091</v>
      </c>
    </row>
    <row r="21" spans="1:13" s="5" customFormat="1" ht="39" x14ac:dyDescent="0.15">
      <c r="A21" s="15">
        <v>20</v>
      </c>
      <c r="B21" s="16" t="s">
        <v>84</v>
      </c>
      <c r="C21" s="17" t="s">
        <v>13</v>
      </c>
      <c r="D21" s="18" t="s">
        <v>590</v>
      </c>
      <c r="E21" s="19">
        <v>1032458131</v>
      </c>
      <c r="F21" s="20">
        <v>45670</v>
      </c>
      <c r="G21" s="21">
        <v>45850</v>
      </c>
      <c r="H21" s="19">
        <v>180</v>
      </c>
      <c r="I21" s="22">
        <v>42293208</v>
      </c>
      <c r="J21" s="25">
        <f t="shared" si="0"/>
        <v>0</v>
      </c>
      <c r="K21" s="10">
        <v>0</v>
      </c>
      <c r="L21" s="22">
        <v>42293208</v>
      </c>
      <c r="M21" s="24" t="s">
        <v>1092</v>
      </c>
    </row>
    <row r="22" spans="1:13" s="5" customFormat="1" ht="65" x14ac:dyDescent="0.15">
      <c r="A22" s="15">
        <v>21</v>
      </c>
      <c r="B22" s="16" t="s">
        <v>85</v>
      </c>
      <c r="C22" s="17" t="s">
        <v>13</v>
      </c>
      <c r="D22" s="18" t="s">
        <v>591</v>
      </c>
      <c r="E22" s="28">
        <v>1013645688</v>
      </c>
      <c r="F22" s="20">
        <v>45671</v>
      </c>
      <c r="G22" s="21">
        <v>45851</v>
      </c>
      <c r="H22" s="19">
        <v>180</v>
      </c>
      <c r="I22" s="22">
        <v>47640000</v>
      </c>
      <c r="J22" s="25">
        <f t="shared" si="0"/>
        <v>0</v>
      </c>
      <c r="K22" s="10">
        <v>0</v>
      </c>
      <c r="L22" s="22">
        <v>47640000</v>
      </c>
      <c r="M22" s="24" t="s">
        <v>1093</v>
      </c>
    </row>
    <row r="23" spans="1:13" s="5" customFormat="1" ht="78" x14ac:dyDescent="0.15">
      <c r="A23" s="15">
        <v>22</v>
      </c>
      <c r="B23" s="16" t="s">
        <v>86</v>
      </c>
      <c r="C23" s="17" t="s">
        <v>13</v>
      </c>
      <c r="D23" s="18" t="s">
        <v>592</v>
      </c>
      <c r="E23" s="28">
        <v>19428151</v>
      </c>
      <c r="F23" s="20">
        <v>45671</v>
      </c>
      <c r="G23" s="21">
        <v>45851</v>
      </c>
      <c r="H23" s="19">
        <v>180</v>
      </c>
      <c r="I23" s="22">
        <v>40863000</v>
      </c>
      <c r="J23" s="25">
        <f t="shared" si="0"/>
        <v>0</v>
      </c>
      <c r="K23" s="10">
        <v>0</v>
      </c>
      <c r="L23" s="22">
        <v>40863000</v>
      </c>
      <c r="M23" s="24" t="s">
        <v>1094</v>
      </c>
    </row>
    <row r="24" spans="1:13" s="5" customFormat="1" ht="52" x14ac:dyDescent="0.15">
      <c r="A24" s="15">
        <v>23</v>
      </c>
      <c r="B24" s="16" t="s">
        <v>87</v>
      </c>
      <c r="C24" s="17" t="s">
        <v>13</v>
      </c>
      <c r="D24" s="18" t="s">
        <v>593</v>
      </c>
      <c r="E24" s="28">
        <v>79158548</v>
      </c>
      <c r="F24" s="20">
        <v>45670</v>
      </c>
      <c r="G24" s="21">
        <v>45850</v>
      </c>
      <c r="H24" s="19">
        <v>180</v>
      </c>
      <c r="I24" s="22">
        <v>42293208</v>
      </c>
      <c r="J24" s="25">
        <f t="shared" si="0"/>
        <v>0</v>
      </c>
      <c r="K24" s="10">
        <v>0</v>
      </c>
      <c r="L24" s="22">
        <v>42293208</v>
      </c>
      <c r="M24" s="24" t="s">
        <v>1095</v>
      </c>
    </row>
    <row r="25" spans="1:13" s="5" customFormat="1" ht="52" x14ac:dyDescent="0.15">
      <c r="A25" s="15">
        <v>24</v>
      </c>
      <c r="B25" s="16" t="s">
        <v>88</v>
      </c>
      <c r="C25" s="17" t="s">
        <v>13</v>
      </c>
      <c r="D25" s="18" t="s">
        <v>579</v>
      </c>
      <c r="E25" s="28">
        <v>1072195774</v>
      </c>
      <c r="F25" s="20">
        <v>45667</v>
      </c>
      <c r="G25" s="21">
        <v>45847</v>
      </c>
      <c r="H25" s="19">
        <v>180</v>
      </c>
      <c r="I25" s="22">
        <v>19884240</v>
      </c>
      <c r="J25" s="25">
        <f t="shared" si="0"/>
        <v>0</v>
      </c>
      <c r="K25" s="10">
        <v>0</v>
      </c>
      <c r="L25" s="22">
        <v>19884240</v>
      </c>
      <c r="M25" s="24" t="s">
        <v>1096</v>
      </c>
    </row>
    <row r="26" spans="1:13" s="5" customFormat="1" ht="91" x14ac:dyDescent="0.15">
      <c r="A26" s="15">
        <v>25</v>
      </c>
      <c r="B26" s="16" t="s">
        <v>89</v>
      </c>
      <c r="C26" s="17" t="s">
        <v>13</v>
      </c>
      <c r="D26" s="18" t="s">
        <v>594</v>
      </c>
      <c r="E26" s="28">
        <v>1010120205</v>
      </c>
      <c r="F26" s="20">
        <v>45670</v>
      </c>
      <c r="G26" s="21">
        <v>45851</v>
      </c>
      <c r="H26" s="19">
        <v>181</v>
      </c>
      <c r="I26" s="22">
        <v>19884240</v>
      </c>
      <c r="J26" s="25">
        <f t="shared" si="0"/>
        <v>0</v>
      </c>
      <c r="K26" s="10">
        <v>0</v>
      </c>
      <c r="L26" s="22">
        <v>19884240</v>
      </c>
      <c r="M26" s="24" t="s">
        <v>1097</v>
      </c>
    </row>
    <row r="27" spans="1:13" s="5" customFormat="1" ht="78" x14ac:dyDescent="0.15">
      <c r="A27" s="15">
        <v>26</v>
      </c>
      <c r="B27" s="16" t="s">
        <v>90</v>
      </c>
      <c r="C27" s="17" t="s">
        <v>13</v>
      </c>
      <c r="D27" s="18" t="s">
        <v>595</v>
      </c>
      <c r="E27" s="28">
        <v>74130359</v>
      </c>
      <c r="F27" s="20">
        <v>45671</v>
      </c>
      <c r="G27" s="21">
        <v>45851</v>
      </c>
      <c r="H27" s="19">
        <v>180</v>
      </c>
      <c r="I27" s="22">
        <v>58380000</v>
      </c>
      <c r="J27" s="25">
        <f t="shared" si="0"/>
        <v>0</v>
      </c>
      <c r="K27" s="10">
        <v>0</v>
      </c>
      <c r="L27" s="22">
        <v>58380000</v>
      </c>
      <c r="M27" s="24" t="s">
        <v>1098</v>
      </c>
    </row>
    <row r="28" spans="1:13" s="5" customFormat="1" ht="52" x14ac:dyDescent="0.15">
      <c r="A28" s="15">
        <v>27</v>
      </c>
      <c r="B28" s="16" t="s">
        <v>91</v>
      </c>
      <c r="C28" s="17" t="s">
        <v>13</v>
      </c>
      <c r="D28" s="18" t="s">
        <v>596</v>
      </c>
      <c r="E28" s="28">
        <v>1098703967</v>
      </c>
      <c r="F28" s="20">
        <v>45670</v>
      </c>
      <c r="G28" s="21">
        <v>45850</v>
      </c>
      <c r="H28" s="19">
        <v>180</v>
      </c>
      <c r="I28" s="22">
        <v>73825638</v>
      </c>
      <c r="J28" s="25">
        <f t="shared" si="0"/>
        <v>0</v>
      </c>
      <c r="K28" s="10">
        <v>0</v>
      </c>
      <c r="L28" s="22">
        <v>73825638</v>
      </c>
      <c r="M28" s="24" t="s">
        <v>1099</v>
      </c>
    </row>
    <row r="29" spans="1:13" s="5" customFormat="1" ht="78" x14ac:dyDescent="0.15">
      <c r="A29" s="15">
        <v>28</v>
      </c>
      <c r="B29" s="16" t="s">
        <v>92</v>
      </c>
      <c r="C29" s="17" t="s">
        <v>13</v>
      </c>
      <c r="D29" s="18" t="s">
        <v>597</v>
      </c>
      <c r="E29" s="28">
        <v>1018414580</v>
      </c>
      <c r="F29" s="20">
        <v>45671</v>
      </c>
      <c r="G29" s="21">
        <v>45851</v>
      </c>
      <c r="H29" s="19">
        <v>180</v>
      </c>
      <c r="I29" s="22">
        <v>33600000</v>
      </c>
      <c r="J29" s="25">
        <f t="shared" si="0"/>
        <v>0</v>
      </c>
      <c r="K29" s="10">
        <v>0</v>
      </c>
      <c r="L29" s="22">
        <v>33600000</v>
      </c>
      <c r="M29" s="24" t="s">
        <v>1100</v>
      </c>
    </row>
    <row r="30" spans="1:13" s="5" customFormat="1" ht="52" x14ac:dyDescent="0.15">
      <c r="A30" s="15">
        <v>29</v>
      </c>
      <c r="B30" s="16" t="s">
        <v>93</v>
      </c>
      <c r="C30" s="17" t="s">
        <v>13</v>
      </c>
      <c r="D30" s="18" t="s">
        <v>598</v>
      </c>
      <c r="E30" s="28">
        <v>1053606284</v>
      </c>
      <c r="F30" s="20">
        <v>45670</v>
      </c>
      <c r="G30" s="21">
        <v>45850</v>
      </c>
      <c r="H30" s="19">
        <v>180</v>
      </c>
      <c r="I30" s="22">
        <v>54461400</v>
      </c>
      <c r="J30" s="25">
        <f t="shared" si="0"/>
        <v>0</v>
      </c>
      <c r="K30" s="10">
        <v>0</v>
      </c>
      <c r="L30" s="22">
        <v>54461400</v>
      </c>
      <c r="M30" s="24" t="s">
        <v>1101</v>
      </c>
    </row>
    <row r="31" spans="1:13" s="5" customFormat="1" ht="52" x14ac:dyDescent="0.15">
      <c r="A31" s="15">
        <v>30</v>
      </c>
      <c r="B31" s="16" t="s">
        <v>94</v>
      </c>
      <c r="C31" s="17" t="s">
        <v>13</v>
      </c>
      <c r="D31" s="18" t="s">
        <v>599</v>
      </c>
      <c r="E31" s="28">
        <v>1079937937</v>
      </c>
      <c r="F31" s="20">
        <v>45670</v>
      </c>
      <c r="G31" s="21">
        <v>45850</v>
      </c>
      <c r="H31" s="19">
        <v>180</v>
      </c>
      <c r="I31" s="22">
        <v>61723074</v>
      </c>
      <c r="J31" s="25">
        <f t="shared" si="0"/>
        <v>0</v>
      </c>
      <c r="K31" s="10">
        <v>0</v>
      </c>
      <c r="L31" s="22">
        <v>61723074</v>
      </c>
      <c r="M31" s="24" t="s">
        <v>1102</v>
      </c>
    </row>
    <row r="32" spans="1:13" s="5" customFormat="1" ht="78" x14ac:dyDescent="0.15">
      <c r="A32" s="15">
        <v>31</v>
      </c>
      <c r="B32" s="16" t="s">
        <v>95</v>
      </c>
      <c r="C32" s="17" t="s">
        <v>13</v>
      </c>
      <c r="D32" s="18" t="s">
        <v>600</v>
      </c>
      <c r="E32" s="28">
        <v>80074976</v>
      </c>
      <c r="F32" s="20">
        <v>45670</v>
      </c>
      <c r="G32" s="21">
        <v>45850</v>
      </c>
      <c r="H32" s="19">
        <v>180</v>
      </c>
      <c r="I32" s="22">
        <v>60512820</v>
      </c>
      <c r="J32" s="25">
        <f t="shared" si="0"/>
        <v>0</v>
      </c>
      <c r="K32" s="10">
        <v>0</v>
      </c>
      <c r="L32" s="22">
        <v>60512820</v>
      </c>
      <c r="M32" s="24" t="s">
        <v>1103</v>
      </c>
    </row>
    <row r="33" spans="1:13" s="5" customFormat="1" ht="65" x14ac:dyDescent="0.15">
      <c r="A33" s="15">
        <v>32</v>
      </c>
      <c r="B33" s="16" t="s">
        <v>96</v>
      </c>
      <c r="C33" s="17" t="s">
        <v>13</v>
      </c>
      <c r="D33" s="18" t="s">
        <v>601</v>
      </c>
      <c r="E33" s="28">
        <v>1022342543</v>
      </c>
      <c r="F33" s="20">
        <v>45670</v>
      </c>
      <c r="G33" s="21">
        <v>45850</v>
      </c>
      <c r="H33" s="19">
        <v>180</v>
      </c>
      <c r="I33" s="22">
        <v>73825638</v>
      </c>
      <c r="J33" s="25">
        <f t="shared" si="0"/>
        <v>0</v>
      </c>
      <c r="K33" s="10">
        <v>0</v>
      </c>
      <c r="L33" s="22">
        <v>73825638</v>
      </c>
      <c r="M33" s="24" t="s">
        <v>1104</v>
      </c>
    </row>
    <row r="34" spans="1:13" s="5" customFormat="1" ht="78" x14ac:dyDescent="0.15">
      <c r="A34" s="15">
        <v>33</v>
      </c>
      <c r="B34" s="16" t="s">
        <v>97</v>
      </c>
      <c r="C34" s="17" t="s">
        <v>13</v>
      </c>
      <c r="D34" s="18" t="s">
        <v>602</v>
      </c>
      <c r="E34" s="28">
        <v>52368198</v>
      </c>
      <c r="F34" s="20">
        <v>45671</v>
      </c>
      <c r="G34" s="21">
        <v>45851</v>
      </c>
      <c r="H34" s="19">
        <v>180</v>
      </c>
      <c r="I34" s="22">
        <v>57487200</v>
      </c>
      <c r="J34" s="25">
        <f t="shared" si="0"/>
        <v>0</v>
      </c>
      <c r="K34" s="10">
        <v>0</v>
      </c>
      <c r="L34" s="22">
        <v>57487200</v>
      </c>
      <c r="M34" s="24" t="s">
        <v>1105</v>
      </c>
    </row>
    <row r="35" spans="1:13" s="5" customFormat="1" ht="78" x14ac:dyDescent="0.15">
      <c r="A35" s="15">
        <v>34</v>
      </c>
      <c r="B35" s="16" t="s">
        <v>98</v>
      </c>
      <c r="C35" s="17" t="s">
        <v>13</v>
      </c>
      <c r="D35" s="18" t="s">
        <v>603</v>
      </c>
      <c r="E35" s="28">
        <v>23306601</v>
      </c>
      <c r="F35" s="20">
        <v>45671</v>
      </c>
      <c r="G35" s="21">
        <v>45851</v>
      </c>
      <c r="H35" s="19">
        <v>180</v>
      </c>
      <c r="I35" s="22">
        <v>29046000</v>
      </c>
      <c r="J35" s="25">
        <f t="shared" si="0"/>
        <v>0</v>
      </c>
      <c r="K35" s="10">
        <v>0</v>
      </c>
      <c r="L35" s="22">
        <v>29046000</v>
      </c>
      <c r="M35" s="24" t="s">
        <v>1106</v>
      </c>
    </row>
    <row r="36" spans="1:13" s="5" customFormat="1" ht="75" x14ac:dyDescent="0.15">
      <c r="A36" s="15">
        <v>35</v>
      </c>
      <c r="B36" s="16" t="s">
        <v>99</v>
      </c>
      <c r="C36" s="17" t="s">
        <v>13</v>
      </c>
      <c r="D36" s="29" t="s">
        <v>579</v>
      </c>
      <c r="E36" s="28">
        <v>80209875</v>
      </c>
      <c r="F36" s="20">
        <v>45679</v>
      </c>
      <c r="G36" s="21">
        <v>45859</v>
      </c>
      <c r="H36" s="19">
        <v>180</v>
      </c>
      <c r="I36" s="22">
        <v>19884240</v>
      </c>
      <c r="J36" s="25">
        <f t="shared" si="0"/>
        <v>0</v>
      </c>
      <c r="K36" s="10">
        <v>0</v>
      </c>
      <c r="L36" s="22">
        <v>19884240</v>
      </c>
      <c r="M36" s="24" t="s">
        <v>1107</v>
      </c>
    </row>
    <row r="37" spans="1:13" s="5" customFormat="1" ht="39" x14ac:dyDescent="0.15">
      <c r="A37" s="15">
        <v>36</v>
      </c>
      <c r="B37" s="16" t="s">
        <v>100</v>
      </c>
      <c r="C37" s="17" t="s">
        <v>13</v>
      </c>
      <c r="D37" s="18" t="s">
        <v>604</v>
      </c>
      <c r="E37" s="28">
        <v>1033740971</v>
      </c>
      <c r="F37" s="20">
        <v>45670</v>
      </c>
      <c r="G37" s="21">
        <v>45850</v>
      </c>
      <c r="H37" s="19">
        <v>180</v>
      </c>
      <c r="I37" s="22">
        <v>48000000</v>
      </c>
      <c r="J37" s="25">
        <f t="shared" si="0"/>
        <v>0</v>
      </c>
      <c r="K37" s="10">
        <v>0</v>
      </c>
      <c r="L37" s="22">
        <v>48000000</v>
      </c>
      <c r="M37" s="24" t="s">
        <v>1108</v>
      </c>
    </row>
    <row r="38" spans="1:13" s="5" customFormat="1" ht="78" x14ac:dyDescent="0.15">
      <c r="A38" s="15">
        <v>37</v>
      </c>
      <c r="B38" s="16" t="s">
        <v>101</v>
      </c>
      <c r="C38" s="17" t="s">
        <v>13</v>
      </c>
      <c r="D38" s="18" t="s">
        <v>605</v>
      </c>
      <c r="E38" s="19">
        <v>1110597185</v>
      </c>
      <c r="F38" s="20">
        <v>45670</v>
      </c>
      <c r="G38" s="21">
        <v>45850</v>
      </c>
      <c r="H38" s="19">
        <v>180</v>
      </c>
      <c r="I38" s="22">
        <v>24864060</v>
      </c>
      <c r="J38" s="25">
        <f t="shared" si="0"/>
        <v>0</v>
      </c>
      <c r="K38" s="10">
        <v>0</v>
      </c>
      <c r="L38" s="22">
        <v>24864060</v>
      </c>
      <c r="M38" s="24" t="s">
        <v>1109</v>
      </c>
    </row>
    <row r="39" spans="1:13" s="5" customFormat="1" ht="65" x14ac:dyDescent="0.15">
      <c r="A39" s="15">
        <v>38</v>
      </c>
      <c r="B39" s="16" t="s">
        <v>102</v>
      </c>
      <c r="C39" s="17" t="s">
        <v>13</v>
      </c>
      <c r="D39" s="18" t="s">
        <v>606</v>
      </c>
      <c r="E39" s="28">
        <v>1007405641</v>
      </c>
      <c r="F39" s="20">
        <v>45670</v>
      </c>
      <c r="G39" s="21">
        <v>45850</v>
      </c>
      <c r="H39" s="19">
        <v>180</v>
      </c>
      <c r="I39" s="22">
        <v>19884240</v>
      </c>
      <c r="J39" s="25">
        <f t="shared" si="0"/>
        <v>0</v>
      </c>
      <c r="K39" s="10">
        <v>0</v>
      </c>
      <c r="L39" s="22">
        <v>19884240</v>
      </c>
      <c r="M39" s="24" t="s">
        <v>1110</v>
      </c>
    </row>
    <row r="40" spans="1:13" s="5" customFormat="1" ht="65" x14ac:dyDescent="0.15">
      <c r="A40" s="15">
        <v>39</v>
      </c>
      <c r="B40" s="16" t="s">
        <v>103</v>
      </c>
      <c r="C40" s="17" t="s">
        <v>13</v>
      </c>
      <c r="D40" s="18" t="s">
        <v>607</v>
      </c>
      <c r="E40" s="28">
        <v>1110552560</v>
      </c>
      <c r="F40" s="20">
        <v>45670</v>
      </c>
      <c r="G40" s="21">
        <v>45839</v>
      </c>
      <c r="H40" s="19">
        <v>169</v>
      </c>
      <c r="I40" s="22">
        <v>42250000</v>
      </c>
      <c r="J40" s="25">
        <f t="shared" si="0"/>
        <v>0</v>
      </c>
      <c r="K40" s="10">
        <v>0</v>
      </c>
      <c r="L40" s="22">
        <v>42250000</v>
      </c>
      <c r="M40" s="24" t="s">
        <v>1111</v>
      </c>
    </row>
    <row r="41" spans="1:13" s="5" customFormat="1" ht="65" x14ac:dyDescent="0.15">
      <c r="A41" s="15">
        <v>40</v>
      </c>
      <c r="B41" s="16" t="s">
        <v>104</v>
      </c>
      <c r="C41" s="17" t="s">
        <v>13</v>
      </c>
      <c r="D41" s="18" t="s">
        <v>608</v>
      </c>
      <c r="E41" s="28">
        <v>40047409</v>
      </c>
      <c r="F41" s="20">
        <v>45670</v>
      </c>
      <c r="G41" s="21">
        <v>45850</v>
      </c>
      <c r="H41" s="19">
        <v>180</v>
      </c>
      <c r="I41" s="22">
        <v>54461400</v>
      </c>
      <c r="J41" s="25">
        <f t="shared" si="0"/>
        <v>0</v>
      </c>
      <c r="K41" s="10">
        <v>0</v>
      </c>
      <c r="L41" s="22">
        <v>54461400</v>
      </c>
      <c r="M41" s="24" t="s">
        <v>1112</v>
      </c>
    </row>
    <row r="42" spans="1:13" s="5" customFormat="1" ht="52" x14ac:dyDescent="0.15">
      <c r="A42" s="15">
        <v>41</v>
      </c>
      <c r="B42" s="16" t="s">
        <v>105</v>
      </c>
      <c r="C42" s="17" t="s">
        <v>13</v>
      </c>
      <c r="D42" s="18" t="s">
        <v>593</v>
      </c>
      <c r="E42" s="28">
        <v>53089041</v>
      </c>
      <c r="F42" s="20">
        <v>45672</v>
      </c>
      <c r="G42" s="21">
        <v>45852</v>
      </c>
      <c r="H42" s="19">
        <v>180</v>
      </c>
      <c r="I42" s="22">
        <v>42293208</v>
      </c>
      <c r="J42" s="25">
        <f t="shared" si="0"/>
        <v>0</v>
      </c>
      <c r="K42" s="10">
        <v>0</v>
      </c>
      <c r="L42" s="22">
        <v>42293208</v>
      </c>
      <c r="M42" s="24" t="s">
        <v>1113</v>
      </c>
    </row>
    <row r="43" spans="1:13" s="5" customFormat="1" ht="52" x14ac:dyDescent="0.15">
      <c r="A43" s="15">
        <v>42</v>
      </c>
      <c r="B43" s="16" t="s">
        <v>106</v>
      </c>
      <c r="C43" s="17" t="s">
        <v>13</v>
      </c>
      <c r="D43" s="18" t="s">
        <v>579</v>
      </c>
      <c r="E43" s="28">
        <v>1110499226</v>
      </c>
      <c r="F43" s="20">
        <v>45672</v>
      </c>
      <c r="G43" s="21">
        <v>45852</v>
      </c>
      <c r="H43" s="19">
        <v>180</v>
      </c>
      <c r="I43" s="22">
        <v>41909562</v>
      </c>
      <c r="J43" s="25">
        <f t="shared" si="0"/>
        <v>0</v>
      </c>
      <c r="K43" s="10">
        <v>0</v>
      </c>
      <c r="L43" s="22">
        <v>41909562</v>
      </c>
      <c r="M43" s="24" t="s">
        <v>1114</v>
      </c>
    </row>
    <row r="44" spans="1:13" s="5" customFormat="1" ht="52" x14ac:dyDescent="0.15">
      <c r="A44" s="15">
        <v>43</v>
      </c>
      <c r="B44" s="16" t="s">
        <v>107</v>
      </c>
      <c r="C44" s="17" t="s">
        <v>13</v>
      </c>
      <c r="D44" s="18" t="s">
        <v>609</v>
      </c>
      <c r="E44" s="28">
        <v>80843058</v>
      </c>
      <c r="F44" s="20">
        <v>45672</v>
      </c>
      <c r="G44" s="21">
        <v>45852</v>
      </c>
      <c r="H44" s="19">
        <v>180</v>
      </c>
      <c r="I44" s="22">
        <v>38444220</v>
      </c>
      <c r="J44" s="25">
        <f t="shared" si="0"/>
        <v>0</v>
      </c>
      <c r="K44" s="10">
        <v>0</v>
      </c>
      <c r="L44" s="22">
        <v>38444220</v>
      </c>
      <c r="M44" s="24" t="s">
        <v>1115</v>
      </c>
    </row>
    <row r="45" spans="1:13" s="5" customFormat="1" ht="52" x14ac:dyDescent="0.15">
      <c r="A45" s="15">
        <v>44</v>
      </c>
      <c r="B45" s="16" t="s">
        <v>108</v>
      </c>
      <c r="C45" s="17" t="s">
        <v>13</v>
      </c>
      <c r="D45" s="18" t="s">
        <v>593</v>
      </c>
      <c r="E45" s="28">
        <v>1015427039</v>
      </c>
      <c r="F45" s="20">
        <v>45671</v>
      </c>
      <c r="G45" s="21">
        <v>45851</v>
      </c>
      <c r="H45" s="19">
        <v>180</v>
      </c>
      <c r="I45" s="22">
        <v>42293208</v>
      </c>
      <c r="J45" s="25">
        <f t="shared" si="0"/>
        <v>0</v>
      </c>
      <c r="K45" s="10">
        <v>0</v>
      </c>
      <c r="L45" s="22">
        <v>42293208</v>
      </c>
      <c r="M45" s="24" t="s">
        <v>1116</v>
      </c>
    </row>
    <row r="46" spans="1:13" s="5" customFormat="1" ht="39" x14ac:dyDescent="0.15">
      <c r="A46" s="15">
        <v>45</v>
      </c>
      <c r="B46" s="16" t="s">
        <v>109</v>
      </c>
      <c r="C46" s="17" t="s">
        <v>13</v>
      </c>
      <c r="D46" s="18" t="s">
        <v>610</v>
      </c>
      <c r="E46" s="28">
        <v>1105782741</v>
      </c>
      <c r="F46" s="20">
        <v>45671</v>
      </c>
      <c r="G46" s="21">
        <v>45851</v>
      </c>
      <c r="H46" s="19">
        <v>180</v>
      </c>
      <c r="I46" s="22">
        <v>22733892</v>
      </c>
      <c r="J46" s="25">
        <f t="shared" si="0"/>
        <v>0</v>
      </c>
      <c r="K46" s="10">
        <v>0</v>
      </c>
      <c r="L46" s="22">
        <v>22733892</v>
      </c>
      <c r="M46" s="24" t="s">
        <v>1117</v>
      </c>
    </row>
    <row r="47" spans="1:13" s="5" customFormat="1" ht="52" x14ac:dyDescent="0.15">
      <c r="A47" s="15">
        <v>46</v>
      </c>
      <c r="B47" s="16" t="s">
        <v>110</v>
      </c>
      <c r="C47" s="17" t="s">
        <v>13</v>
      </c>
      <c r="D47" s="18" t="s">
        <v>611</v>
      </c>
      <c r="E47" s="28">
        <v>28551950</v>
      </c>
      <c r="F47" s="20">
        <v>45673</v>
      </c>
      <c r="G47" s="21">
        <v>45853</v>
      </c>
      <c r="H47" s="19">
        <v>180</v>
      </c>
      <c r="I47" s="22">
        <v>54461400</v>
      </c>
      <c r="J47" s="25">
        <f t="shared" si="0"/>
        <v>0</v>
      </c>
      <c r="K47" s="10">
        <v>0</v>
      </c>
      <c r="L47" s="22">
        <v>54461400</v>
      </c>
      <c r="M47" s="24" t="s">
        <v>1118</v>
      </c>
    </row>
    <row r="48" spans="1:13" s="5" customFormat="1" ht="52" x14ac:dyDescent="0.15">
      <c r="A48" s="15">
        <v>11</v>
      </c>
      <c r="B48" s="16" t="s">
        <v>77</v>
      </c>
      <c r="C48" s="17" t="s">
        <v>13</v>
      </c>
      <c r="D48" s="18" t="s">
        <v>612</v>
      </c>
      <c r="E48" s="19">
        <v>1116921012</v>
      </c>
      <c r="F48" s="20">
        <v>45670</v>
      </c>
      <c r="G48" s="21">
        <v>45832</v>
      </c>
      <c r="H48" s="19">
        <v>162</v>
      </c>
      <c r="I48" s="22">
        <v>19813783</v>
      </c>
      <c r="J48" s="25">
        <f t="shared" si="0"/>
        <v>0</v>
      </c>
      <c r="K48" s="10">
        <v>0</v>
      </c>
      <c r="L48" s="22">
        <v>19813783</v>
      </c>
      <c r="M48" s="24" t="s">
        <v>1119</v>
      </c>
    </row>
    <row r="49" spans="1:13" s="5" customFormat="1" ht="52" x14ac:dyDescent="0.15">
      <c r="A49" s="15">
        <v>47</v>
      </c>
      <c r="B49" s="16" t="s">
        <v>111</v>
      </c>
      <c r="C49" s="17" t="s">
        <v>13</v>
      </c>
      <c r="D49" s="18" t="s">
        <v>613</v>
      </c>
      <c r="E49" s="28">
        <v>1000347049</v>
      </c>
      <c r="F49" s="20">
        <v>45672</v>
      </c>
      <c r="G49" s="21">
        <v>45852</v>
      </c>
      <c r="H49" s="19">
        <v>180</v>
      </c>
      <c r="I49" s="22">
        <v>17677152</v>
      </c>
      <c r="J49" s="25">
        <f t="shared" si="0"/>
        <v>0</v>
      </c>
      <c r="K49" s="10">
        <v>0</v>
      </c>
      <c r="L49" s="22">
        <v>17677152</v>
      </c>
      <c r="M49" s="24" t="s">
        <v>1120</v>
      </c>
    </row>
    <row r="50" spans="1:13" s="5" customFormat="1" ht="52" x14ac:dyDescent="0.15">
      <c r="A50" s="15">
        <v>48</v>
      </c>
      <c r="B50" s="16" t="s">
        <v>112</v>
      </c>
      <c r="C50" s="17" t="s">
        <v>13</v>
      </c>
      <c r="D50" s="18" t="s">
        <v>614</v>
      </c>
      <c r="E50" s="28">
        <v>4265582</v>
      </c>
      <c r="F50" s="20">
        <v>45671</v>
      </c>
      <c r="G50" s="21">
        <v>45851</v>
      </c>
      <c r="H50" s="19">
        <v>180</v>
      </c>
      <c r="I50" s="22">
        <v>54461400</v>
      </c>
      <c r="J50" s="25">
        <f t="shared" si="0"/>
        <v>0</v>
      </c>
      <c r="K50" s="10">
        <v>0</v>
      </c>
      <c r="L50" s="22">
        <v>54461400</v>
      </c>
      <c r="M50" s="24" t="s">
        <v>1121</v>
      </c>
    </row>
    <row r="51" spans="1:13" s="5" customFormat="1" ht="65" x14ac:dyDescent="0.15">
      <c r="A51" s="15">
        <v>49</v>
      </c>
      <c r="B51" s="16" t="s">
        <v>113</v>
      </c>
      <c r="C51" s="17" t="s">
        <v>13</v>
      </c>
      <c r="D51" s="18" t="s">
        <v>607</v>
      </c>
      <c r="E51" s="27">
        <v>51561031</v>
      </c>
      <c r="F51" s="20">
        <v>45673</v>
      </c>
      <c r="G51" s="21">
        <v>45853</v>
      </c>
      <c r="H51" s="19">
        <v>180</v>
      </c>
      <c r="I51" s="22">
        <v>47685132</v>
      </c>
      <c r="J51" s="25">
        <f t="shared" si="0"/>
        <v>0</v>
      </c>
      <c r="K51" s="10">
        <v>0</v>
      </c>
      <c r="L51" s="22">
        <v>47685132</v>
      </c>
      <c r="M51" s="24" t="s">
        <v>1122</v>
      </c>
    </row>
    <row r="52" spans="1:13" s="5" customFormat="1" ht="39" x14ac:dyDescent="0.15">
      <c r="A52" s="15">
        <v>50</v>
      </c>
      <c r="B52" s="16" t="s">
        <v>114</v>
      </c>
      <c r="C52" s="17" t="s">
        <v>13</v>
      </c>
      <c r="D52" s="18" t="s">
        <v>615</v>
      </c>
      <c r="E52" s="27">
        <v>52835002</v>
      </c>
      <c r="F52" s="20">
        <v>45673</v>
      </c>
      <c r="G52" s="21">
        <v>45853</v>
      </c>
      <c r="H52" s="19">
        <v>180</v>
      </c>
      <c r="I52" s="22">
        <v>15133638</v>
      </c>
      <c r="J52" s="25">
        <f t="shared" si="0"/>
        <v>0</v>
      </c>
      <c r="K52" s="10">
        <v>0</v>
      </c>
      <c r="L52" s="22">
        <v>15133638</v>
      </c>
      <c r="M52" s="24" t="s">
        <v>1123</v>
      </c>
    </row>
    <row r="53" spans="1:13" s="5" customFormat="1" ht="39" x14ac:dyDescent="0.15">
      <c r="A53" s="15">
        <v>51</v>
      </c>
      <c r="B53" s="16" t="s">
        <v>115</v>
      </c>
      <c r="C53" s="17" t="s">
        <v>13</v>
      </c>
      <c r="D53" s="18" t="s">
        <v>616</v>
      </c>
      <c r="E53" s="28">
        <v>1010245253</v>
      </c>
      <c r="F53" s="20">
        <v>45671</v>
      </c>
      <c r="G53" s="21">
        <v>45851</v>
      </c>
      <c r="H53" s="19">
        <v>180</v>
      </c>
      <c r="I53" s="22">
        <v>19884240</v>
      </c>
      <c r="J53" s="25">
        <f t="shared" si="0"/>
        <v>0</v>
      </c>
      <c r="K53" s="10">
        <v>0</v>
      </c>
      <c r="L53" s="22">
        <v>19884240</v>
      </c>
      <c r="M53" s="24" t="s">
        <v>1124</v>
      </c>
    </row>
    <row r="54" spans="1:13" s="5" customFormat="1" ht="39" x14ac:dyDescent="0.15">
      <c r="A54" s="15">
        <v>52</v>
      </c>
      <c r="B54" s="16" t="s">
        <v>116</v>
      </c>
      <c r="C54" s="17" t="s">
        <v>13</v>
      </c>
      <c r="D54" s="18" t="s">
        <v>581</v>
      </c>
      <c r="E54" s="28">
        <v>1010222662</v>
      </c>
      <c r="F54" s="20">
        <v>45671</v>
      </c>
      <c r="G54" s="30">
        <v>45851</v>
      </c>
      <c r="H54" s="19">
        <v>180</v>
      </c>
      <c r="I54" s="22">
        <v>39900000</v>
      </c>
      <c r="J54" s="25">
        <v>0</v>
      </c>
      <c r="K54" s="10">
        <v>0</v>
      </c>
      <c r="L54" s="22">
        <v>39900000</v>
      </c>
      <c r="M54" s="24" t="s">
        <v>1125</v>
      </c>
    </row>
    <row r="55" spans="1:13" s="5" customFormat="1" ht="39" x14ac:dyDescent="0.15">
      <c r="A55" s="15">
        <v>53</v>
      </c>
      <c r="B55" s="16" t="s">
        <v>117</v>
      </c>
      <c r="C55" s="17" t="s">
        <v>13</v>
      </c>
      <c r="D55" s="18" t="s">
        <v>617</v>
      </c>
      <c r="E55" s="28">
        <v>79235438</v>
      </c>
      <c r="F55" s="20">
        <v>45672</v>
      </c>
      <c r="G55" s="21">
        <v>45852</v>
      </c>
      <c r="H55" s="19">
        <v>180</v>
      </c>
      <c r="I55" s="22">
        <v>54161358</v>
      </c>
      <c r="J55" s="25">
        <f t="shared" si="0"/>
        <v>0</v>
      </c>
      <c r="K55" s="10">
        <v>0</v>
      </c>
      <c r="L55" s="22">
        <v>54161358</v>
      </c>
      <c r="M55" s="24" t="s">
        <v>1126</v>
      </c>
    </row>
    <row r="56" spans="1:13" s="5" customFormat="1" ht="65" x14ac:dyDescent="0.15">
      <c r="A56" s="15">
        <v>54</v>
      </c>
      <c r="B56" s="16" t="s">
        <v>118</v>
      </c>
      <c r="C56" s="17" t="s">
        <v>13</v>
      </c>
      <c r="D56" s="18" t="s">
        <v>618</v>
      </c>
      <c r="E56" s="28">
        <v>80810376</v>
      </c>
      <c r="F56" s="20">
        <v>45671</v>
      </c>
      <c r="G56" s="21">
        <v>45851</v>
      </c>
      <c r="H56" s="19">
        <v>180</v>
      </c>
      <c r="I56" s="22">
        <v>18313194</v>
      </c>
      <c r="J56" s="25">
        <f t="shared" si="0"/>
        <v>0</v>
      </c>
      <c r="K56" s="10">
        <v>0</v>
      </c>
      <c r="L56" s="22">
        <v>18313194</v>
      </c>
      <c r="M56" s="24" t="s">
        <v>1127</v>
      </c>
    </row>
    <row r="57" spans="1:13" s="5" customFormat="1" ht="60" x14ac:dyDescent="0.15">
      <c r="A57" s="15">
        <v>55</v>
      </c>
      <c r="B57" s="16" t="s">
        <v>119</v>
      </c>
      <c r="C57" s="17" t="s">
        <v>13</v>
      </c>
      <c r="D57" s="18" t="s">
        <v>619</v>
      </c>
      <c r="E57" s="28">
        <v>1110549209</v>
      </c>
      <c r="F57" s="20">
        <v>45670</v>
      </c>
      <c r="G57" s="21">
        <v>46021</v>
      </c>
      <c r="H57" s="19">
        <v>351</v>
      </c>
      <c r="I57" s="22">
        <v>165906000</v>
      </c>
      <c r="J57" s="25">
        <f t="shared" si="0"/>
        <v>0</v>
      </c>
      <c r="K57" s="10">
        <v>0</v>
      </c>
      <c r="L57" s="22">
        <v>165906000</v>
      </c>
      <c r="M57" s="31" t="s">
        <v>1128</v>
      </c>
    </row>
    <row r="58" spans="1:13" s="5" customFormat="1" ht="52" x14ac:dyDescent="0.15">
      <c r="A58" s="15">
        <v>56</v>
      </c>
      <c r="B58" s="16" t="s">
        <v>120</v>
      </c>
      <c r="C58" s="17" t="s">
        <v>13</v>
      </c>
      <c r="D58" s="18" t="s">
        <v>620</v>
      </c>
      <c r="E58" s="28">
        <v>74379247</v>
      </c>
      <c r="F58" s="20">
        <v>45672</v>
      </c>
      <c r="G58" s="21">
        <v>45852</v>
      </c>
      <c r="H58" s="19">
        <v>180</v>
      </c>
      <c r="I58" s="22">
        <v>54461400</v>
      </c>
      <c r="J58" s="25">
        <f t="shared" si="0"/>
        <v>0</v>
      </c>
      <c r="K58" s="10">
        <v>0</v>
      </c>
      <c r="L58" s="22">
        <v>54461400</v>
      </c>
      <c r="M58" s="24" t="s">
        <v>1129</v>
      </c>
    </row>
    <row r="59" spans="1:13" s="5" customFormat="1" ht="78" x14ac:dyDescent="0.15">
      <c r="A59" s="15">
        <v>57</v>
      </c>
      <c r="B59" s="16" t="s">
        <v>121</v>
      </c>
      <c r="C59" s="17" t="s">
        <v>13</v>
      </c>
      <c r="D59" s="18" t="s">
        <v>621</v>
      </c>
      <c r="E59" s="28">
        <v>1049610206</v>
      </c>
      <c r="F59" s="20">
        <v>45671</v>
      </c>
      <c r="G59" s="21">
        <v>45851</v>
      </c>
      <c r="H59" s="19">
        <v>180</v>
      </c>
      <c r="I59" s="22">
        <v>48000000</v>
      </c>
      <c r="J59" s="25">
        <v>0</v>
      </c>
      <c r="K59" s="10">
        <v>0</v>
      </c>
      <c r="L59" s="22">
        <v>48000000</v>
      </c>
      <c r="M59" s="24" t="s">
        <v>1130</v>
      </c>
    </row>
    <row r="60" spans="1:13" s="5" customFormat="1" ht="52" x14ac:dyDescent="0.15">
      <c r="A60" s="15">
        <v>58</v>
      </c>
      <c r="B60" s="16" t="s">
        <v>122</v>
      </c>
      <c r="C60" s="17" t="s">
        <v>13</v>
      </c>
      <c r="D60" s="18" t="s">
        <v>622</v>
      </c>
      <c r="E60" s="28">
        <v>63558089</v>
      </c>
      <c r="F60" s="20">
        <v>45673</v>
      </c>
      <c r="G60" s="21">
        <v>45855</v>
      </c>
      <c r="H60" s="19">
        <v>182</v>
      </c>
      <c r="I60" s="22">
        <v>73200000</v>
      </c>
      <c r="J60" s="25">
        <f t="shared" si="0"/>
        <v>0</v>
      </c>
      <c r="K60" s="10">
        <v>0</v>
      </c>
      <c r="L60" s="22">
        <v>73200000</v>
      </c>
      <c r="M60" s="24" t="s">
        <v>1131</v>
      </c>
    </row>
    <row r="61" spans="1:13" s="5" customFormat="1" ht="52" x14ac:dyDescent="0.15">
      <c r="A61" s="15">
        <v>59</v>
      </c>
      <c r="B61" s="16" t="s">
        <v>123</v>
      </c>
      <c r="C61" s="17" t="s">
        <v>13</v>
      </c>
      <c r="D61" s="18" t="s">
        <v>623</v>
      </c>
      <c r="E61" s="28">
        <v>79547100</v>
      </c>
      <c r="F61" s="20">
        <v>45671</v>
      </c>
      <c r="G61" s="21">
        <v>45851</v>
      </c>
      <c r="H61" s="19">
        <v>180</v>
      </c>
      <c r="I61" s="22">
        <v>42293208</v>
      </c>
      <c r="J61" s="25">
        <f t="shared" si="0"/>
        <v>0</v>
      </c>
      <c r="K61" s="10">
        <v>0</v>
      </c>
      <c r="L61" s="22">
        <v>42293208</v>
      </c>
      <c r="M61" s="24" t="s">
        <v>1132</v>
      </c>
    </row>
    <row r="62" spans="1:13" s="5" customFormat="1" ht="65" x14ac:dyDescent="0.15">
      <c r="A62" s="15">
        <v>60</v>
      </c>
      <c r="B62" s="16" t="s">
        <v>124</v>
      </c>
      <c r="C62" s="17" t="s">
        <v>13</v>
      </c>
      <c r="D62" s="18" t="s">
        <v>624</v>
      </c>
      <c r="E62" s="28">
        <v>11409746</v>
      </c>
      <c r="F62" s="20">
        <v>45671</v>
      </c>
      <c r="G62" s="21">
        <v>45851</v>
      </c>
      <c r="H62" s="19">
        <v>180</v>
      </c>
      <c r="I62" s="22">
        <v>35150610</v>
      </c>
      <c r="J62" s="25">
        <f t="shared" si="0"/>
        <v>0</v>
      </c>
      <c r="K62" s="10">
        <v>0</v>
      </c>
      <c r="L62" s="22">
        <v>35150610</v>
      </c>
      <c r="M62" s="24" t="s">
        <v>1133</v>
      </c>
    </row>
    <row r="63" spans="1:13" s="5" customFormat="1" ht="52" x14ac:dyDescent="0.15">
      <c r="A63" s="15">
        <v>61</v>
      </c>
      <c r="B63" s="16" t="s">
        <v>125</v>
      </c>
      <c r="C63" s="17" t="s">
        <v>13</v>
      </c>
      <c r="D63" s="18" t="s">
        <v>593</v>
      </c>
      <c r="E63" s="28">
        <v>1110560946</v>
      </c>
      <c r="F63" s="20">
        <v>45673</v>
      </c>
      <c r="G63" s="21">
        <v>45853</v>
      </c>
      <c r="H63" s="19">
        <v>180</v>
      </c>
      <c r="I63" s="22">
        <v>42293208</v>
      </c>
      <c r="J63" s="25">
        <f t="shared" si="0"/>
        <v>0</v>
      </c>
      <c r="K63" s="10">
        <v>0</v>
      </c>
      <c r="L63" s="22">
        <v>42293208</v>
      </c>
      <c r="M63" s="24" t="s">
        <v>1134</v>
      </c>
    </row>
    <row r="64" spans="1:13" s="5" customFormat="1" ht="52" x14ac:dyDescent="0.15">
      <c r="A64" s="15">
        <v>62</v>
      </c>
      <c r="B64" s="16" t="s">
        <v>126</v>
      </c>
      <c r="C64" s="17" t="s">
        <v>13</v>
      </c>
      <c r="D64" s="18" t="s">
        <v>593</v>
      </c>
      <c r="E64" s="28">
        <v>79368801</v>
      </c>
      <c r="F64" s="20">
        <v>45673</v>
      </c>
      <c r="G64" s="21">
        <v>45853</v>
      </c>
      <c r="H64" s="19">
        <v>180</v>
      </c>
      <c r="I64" s="22">
        <v>71400000</v>
      </c>
      <c r="J64" s="25">
        <f t="shared" si="0"/>
        <v>0</v>
      </c>
      <c r="K64" s="10">
        <v>0</v>
      </c>
      <c r="L64" s="22">
        <v>71400000</v>
      </c>
      <c r="M64" s="24" t="s">
        <v>1135</v>
      </c>
    </row>
    <row r="65" spans="1:13" s="5" customFormat="1" ht="39" x14ac:dyDescent="0.15">
      <c r="A65" s="15">
        <v>63</v>
      </c>
      <c r="B65" s="16" t="s">
        <v>127</v>
      </c>
      <c r="C65" s="17" t="s">
        <v>13</v>
      </c>
      <c r="D65" s="18" t="s">
        <v>625</v>
      </c>
      <c r="E65" s="28">
        <v>80047198</v>
      </c>
      <c r="F65" s="20">
        <v>45673</v>
      </c>
      <c r="G65" s="21">
        <v>45853</v>
      </c>
      <c r="H65" s="19">
        <v>180</v>
      </c>
      <c r="I65" s="22">
        <v>36734838</v>
      </c>
      <c r="J65" s="25">
        <f t="shared" si="0"/>
        <v>0</v>
      </c>
      <c r="K65" s="10">
        <v>0</v>
      </c>
      <c r="L65" s="22">
        <v>36734838</v>
      </c>
      <c r="M65" s="24" t="s">
        <v>1136</v>
      </c>
    </row>
    <row r="66" spans="1:13" s="5" customFormat="1" ht="78" x14ac:dyDescent="0.15">
      <c r="A66" s="15">
        <v>64</v>
      </c>
      <c r="B66" s="16" t="s">
        <v>128</v>
      </c>
      <c r="C66" s="17" t="s">
        <v>13</v>
      </c>
      <c r="D66" s="18" t="s">
        <v>626</v>
      </c>
      <c r="E66" s="28">
        <v>27591239</v>
      </c>
      <c r="F66" s="20">
        <v>45672</v>
      </c>
      <c r="G66" s="21">
        <v>45852</v>
      </c>
      <c r="H66" s="19">
        <v>180</v>
      </c>
      <c r="I66" s="22">
        <v>51000000</v>
      </c>
      <c r="J66" s="25">
        <f t="shared" si="0"/>
        <v>0</v>
      </c>
      <c r="K66" s="10">
        <v>0</v>
      </c>
      <c r="L66" s="22">
        <v>51000000</v>
      </c>
      <c r="M66" s="24" t="s">
        <v>1137</v>
      </c>
    </row>
    <row r="67" spans="1:13" s="5" customFormat="1" ht="52" x14ac:dyDescent="0.15">
      <c r="A67" s="15">
        <v>65</v>
      </c>
      <c r="B67" s="16" t="s">
        <v>129</v>
      </c>
      <c r="C67" s="17" t="s">
        <v>13</v>
      </c>
      <c r="D67" s="18" t="s">
        <v>613</v>
      </c>
      <c r="E67" s="28">
        <v>1013607888</v>
      </c>
      <c r="F67" s="20">
        <v>45672</v>
      </c>
      <c r="G67" s="21">
        <v>45852</v>
      </c>
      <c r="H67" s="19">
        <v>180</v>
      </c>
      <c r="I67" s="22">
        <v>18000000</v>
      </c>
      <c r="J67" s="25">
        <f t="shared" si="0"/>
        <v>0</v>
      </c>
      <c r="K67" s="10">
        <v>0</v>
      </c>
      <c r="L67" s="22">
        <v>18000000</v>
      </c>
      <c r="M67" s="24" t="s">
        <v>1138</v>
      </c>
    </row>
    <row r="68" spans="1:13" s="5" customFormat="1" ht="65" x14ac:dyDescent="0.15">
      <c r="A68" s="15">
        <v>66</v>
      </c>
      <c r="B68" s="32" t="s">
        <v>428</v>
      </c>
      <c r="C68" s="17" t="s">
        <v>13</v>
      </c>
      <c r="D68" s="18" t="s">
        <v>624</v>
      </c>
      <c r="E68" s="28" t="s">
        <v>1062</v>
      </c>
      <c r="F68" s="20">
        <v>45671</v>
      </c>
      <c r="G68" s="21">
        <v>45790</v>
      </c>
      <c r="H68" s="19">
        <v>119</v>
      </c>
      <c r="I68" s="22">
        <v>32000000</v>
      </c>
      <c r="J68" s="25">
        <f t="shared" ref="J68:J131" si="1">K68/I68</f>
        <v>0</v>
      </c>
      <c r="K68" s="10">
        <v>0</v>
      </c>
      <c r="L68" s="22">
        <v>32000000</v>
      </c>
      <c r="M68" s="24" t="s">
        <v>1139</v>
      </c>
    </row>
    <row r="69" spans="1:13" s="5" customFormat="1" ht="52" x14ac:dyDescent="0.15">
      <c r="A69" s="15">
        <v>67</v>
      </c>
      <c r="B69" s="16" t="s">
        <v>130</v>
      </c>
      <c r="C69" s="17" t="s">
        <v>13</v>
      </c>
      <c r="D69" s="18" t="s">
        <v>627</v>
      </c>
      <c r="E69" s="28">
        <v>1006121085</v>
      </c>
      <c r="F69" s="20">
        <v>45672</v>
      </c>
      <c r="G69" s="21">
        <v>45852</v>
      </c>
      <c r="H69" s="19">
        <v>180</v>
      </c>
      <c r="I69" s="22">
        <v>18227496</v>
      </c>
      <c r="J69" s="25">
        <f t="shared" si="1"/>
        <v>0</v>
      </c>
      <c r="K69" s="10">
        <v>0</v>
      </c>
      <c r="L69" s="22">
        <v>18227496</v>
      </c>
      <c r="M69" s="24" t="s">
        <v>1140</v>
      </c>
    </row>
    <row r="70" spans="1:13" s="5" customFormat="1" ht="78" x14ac:dyDescent="0.15">
      <c r="A70" s="15">
        <v>68</v>
      </c>
      <c r="B70" s="16" t="s">
        <v>131</v>
      </c>
      <c r="C70" s="17" t="s">
        <v>13</v>
      </c>
      <c r="D70" s="18" t="s">
        <v>628</v>
      </c>
      <c r="E70" s="28">
        <v>80746035</v>
      </c>
      <c r="F70" s="20">
        <v>45671</v>
      </c>
      <c r="G70" s="21">
        <v>45851</v>
      </c>
      <c r="H70" s="19">
        <v>180</v>
      </c>
      <c r="I70" s="22">
        <v>42000000</v>
      </c>
      <c r="J70" s="25">
        <f t="shared" si="1"/>
        <v>0</v>
      </c>
      <c r="K70" s="10">
        <v>0</v>
      </c>
      <c r="L70" s="22">
        <v>42000000</v>
      </c>
      <c r="M70" s="24" t="s">
        <v>1141</v>
      </c>
    </row>
    <row r="71" spans="1:13" s="5" customFormat="1" ht="65" x14ac:dyDescent="0.15">
      <c r="A71" s="15">
        <v>69</v>
      </c>
      <c r="B71" s="16" t="s">
        <v>52</v>
      </c>
      <c r="C71" s="17" t="s">
        <v>13</v>
      </c>
      <c r="D71" s="18" t="s">
        <v>629</v>
      </c>
      <c r="E71" s="28">
        <v>79751254</v>
      </c>
      <c r="F71" s="20">
        <v>45672</v>
      </c>
      <c r="G71" s="21">
        <v>45914</v>
      </c>
      <c r="H71" s="19">
        <v>242</v>
      </c>
      <c r="I71" s="22">
        <v>36800000</v>
      </c>
      <c r="J71" s="25">
        <f t="shared" si="1"/>
        <v>0</v>
      </c>
      <c r="K71" s="10">
        <v>0</v>
      </c>
      <c r="L71" s="22">
        <v>36800000</v>
      </c>
      <c r="M71" s="24" t="s">
        <v>1142</v>
      </c>
    </row>
    <row r="72" spans="1:13" s="5" customFormat="1" ht="52" x14ac:dyDescent="0.15">
      <c r="A72" s="15">
        <v>70</v>
      </c>
      <c r="B72" s="16" t="s">
        <v>132</v>
      </c>
      <c r="C72" s="17" t="s">
        <v>13</v>
      </c>
      <c r="D72" s="18" t="s">
        <v>630</v>
      </c>
      <c r="E72" s="28">
        <v>1076624166</v>
      </c>
      <c r="F72" s="20">
        <v>45672</v>
      </c>
      <c r="G72" s="21">
        <v>45852</v>
      </c>
      <c r="H72" s="19">
        <v>180</v>
      </c>
      <c r="I72" s="22">
        <v>40470000</v>
      </c>
      <c r="J72" s="25">
        <f t="shared" si="1"/>
        <v>0</v>
      </c>
      <c r="K72" s="10">
        <v>0</v>
      </c>
      <c r="L72" s="22">
        <v>40470000</v>
      </c>
      <c r="M72" s="24" t="s">
        <v>1143</v>
      </c>
    </row>
    <row r="73" spans="1:13" s="5" customFormat="1" ht="52" x14ac:dyDescent="0.15">
      <c r="A73" s="15">
        <v>71</v>
      </c>
      <c r="B73" s="16" t="s">
        <v>133</v>
      </c>
      <c r="C73" s="17" t="s">
        <v>13</v>
      </c>
      <c r="D73" s="18" t="s">
        <v>631</v>
      </c>
      <c r="E73" s="28">
        <v>1010204090</v>
      </c>
      <c r="F73" s="20">
        <v>45671</v>
      </c>
      <c r="G73" s="21">
        <v>45851</v>
      </c>
      <c r="H73" s="19">
        <v>180</v>
      </c>
      <c r="I73" s="22">
        <v>19884240</v>
      </c>
      <c r="J73" s="25">
        <f t="shared" si="1"/>
        <v>0</v>
      </c>
      <c r="K73" s="10">
        <v>0</v>
      </c>
      <c r="L73" s="22">
        <v>19884240</v>
      </c>
      <c r="M73" s="24" t="s">
        <v>1144</v>
      </c>
    </row>
    <row r="74" spans="1:13" s="5" customFormat="1" ht="52" x14ac:dyDescent="0.15">
      <c r="A74" s="15">
        <v>72</v>
      </c>
      <c r="B74" s="16" t="s">
        <v>134</v>
      </c>
      <c r="C74" s="17" t="s">
        <v>13</v>
      </c>
      <c r="D74" s="18" t="s">
        <v>632</v>
      </c>
      <c r="E74" s="28">
        <v>65726146</v>
      </c>
      <c r="F74" s="20">
        <v>45672</v>
      </c>
      <c r="G74" s="21">
        <v>46005</v>
      </c>
      <c r="H74" s="19">
        <v>333</v>
      </c>
      <c r="I74" s="22">
        <v>173800000</v>
      </c>
      <c r="J74" s="25">
        <f t="shared" si="1"/>
        <v>0</v>
      </c>
      <c r="K74" s="10">
        <v>0</v>
      </c>
      <c r="L74" s="22">
        <v>173800000</v>
      </c>
      <c r="M74" s="24" t="s">
        <v>1145</v>
      </c>
    </row>
    <row r="75" spans="1:13" s="5" customFormat="1" ht="39" x14ac:dyDescent="0.15">
      <c r="A75" s="15">
        <v>73</v>
      </c>
      <c r="B75" s="16" t="s">
        <v>135</v>
      </c>
      <c r="C75" s="17" t="s">
        <v>13</v>
      </c>
      <c r="D75" s="18" t="s">
        <v>633</v>
      </c>
      <c r="E75" s="28">
        <v>52964803</v>
      </c>
      <c r="F75" s="20">
        <v>45672</v>
      </c>
      <c r="G75" s="21">
        <v>45852</v>
      </c>
      <c r="H75" s="19">
        <v>180</v>
      </c>
      <c r="I75" s="22">
        <v>36000000</v>
      </c>
      <c r="J75" s="25">
        <f t="shared" si="1"/>
        <v>0</v>
      </c>
      <c r="K75" s="10">
        <v>0</v>
      </c>
      <c r="L75" s="22">
        <v>36000000</v>
      </c>
      <c r="M75" s="24" t="s">
        <v>1146</v>
      </c>
    </row>
    <row r="76" spans="1:13" s="5" customFormat="1" ht="52" x14ac:dyDescent="0.15">
      <c r="A76" s="15">
        <v>74</v>
      </c>
      <c r="B76" s="16" t="s">
        <v>136</v>
      </c>
      <c r="C76" s="17" t="s">
        <v>13</v>
      </c>
      <c r="D76" s="18" t="s">
        <v>634</v>
      </c>
      <c r="E76" s="28">
        <v>46387631</v>
      </c>
      <c r="F76" s="20">
        <v>45673</v>
      </c>
      <c r="G76" s="21">
        <v>45855</v>
      </c>
      <c r="H76" s="19">
        <v>182</v>
      </c>
      <c r="I76" s="22">
        <v>42293802</v>
      </c>
      <c r="J76" s="25">
        <f t="shared" si="1"/>
        <v>0</v>
      </c>
      <c r="K76" s="10">
        <v>0</v>
      </c>
      <c r="L76" s="22">
        <v>42293802</v>
      </c>
      <c r="M76" s="24" t="s">
        <v>1147</v>
      </c>
    </row>
    <row r="77" spans="1:13" s="5" customFormat="1" ht="39" x14ac:dyDescent="0.15">
      <c r="A77" s="15">
        <v>75</v>
      </c>
      <c r="B77" s="16" t="s">
        <v>137</v>
      </c>
      <c r="C77" s="17" t="s">
        <v>13</v>
      </c>
      <c r="D77" s="18" t="s">
        <v>635</v>
      </c>
      <c r="E77" s="28">
        <v>1010128470</v>
      </c>
      <c r="F77" s="20">
        <v>45673</v>
      </c>
      <c r="G77" s="21">
        <v>45915</v>
      </c>
      <c r="H77" s="19">
        <v>242</v>
      </c>
      <c r="I77" s="22">
        <v>35200000</v>
      </c>
      <c r="J77" s="25">
        <f t="shared" si="1"/>
        <v>0</v>
      </c>
      <c r="K77" s="10">
        <v>0</v>
      </c>
      <c r="L77" s="22">
        <v>35200000</v>
      </c>
      <c r="M77" s="24" t="s">
        <v>1148</v>
      </c>
    </row>
    <row r="78" spans="1:13" s="5" customFormat="1" ht="39" x14ac:dyDescent="0.15">
      <c r="A78" s="15">
        <v>76</v>
      </c>
      <c r="B78" s="16" t="s">
        <v>138</v>
      </c>
      <c r="C78" s="17" t="s">
        <v>13</v>
      </c>
      <c r="D78" s="18" t="s">
        <v>636</v>
      </c>
      <c r="E78" s="28">
        <v>80024383</v>
      </c>
      <c r="F78" s="20">
        <v>45673</v>
      </c>
      <c r="G78" s="21">
        <v>45853</v>
      </c>
      <c r="H78" s="19">
        <v>180</v>
      </c>
      <c r="I78" s="22">
        <v>53550000</v>
      </c>
      <c r="J78" s="25">
        <f t="shared" si="1"/>
        <v>0</v>
      </c>
      <c r="K78" s="10">
        <v>0</v>
      </c>
      <c r="L78" s="22">
        <v>53550000</v>
      </c>
      <c r="M78" s="24" t="s">
        <v>1149</v>
      </c>
    </row>
    <row r="79" spans="1:13" s="5" customFormat="1" ht="39" x14ac:dyDescent="0.15">
      <c r="A79" s="15">
        <v>77</v>
      </c>
      <c r="B79" s="16" t="s">
        <v>139</v>
      </c>
      <c r="C79" s="17" t="s">
        <v>13</v>
      </c>
      <c r="D79" s="18" t="s">
        <v>637</v>
      </c>
      <c r="E79" s="28">
        <v>34556106</v>
      </c>
      <c r="F79" s="20">
        <v>45672</v>
      </c>
      <c r="G79" s="21">
        <v>45852</v>
      </c>
      <c r="H79" s="19">
        <v>180</v>
      </c>
      <c r="I79" s="22">
        <v>28197708</v>
      </c>
      <c r="J79" s="25">
        <f t="shared" si="1"/>
        <v>0</v>
      </c>
      <c r="K79" s="10">
        <v>0</v>
      </c>
      <c r="L79" s="22">
        <v>28197708</v>
      </c>
      <c r="M79" s="24" t="s">
        <v>1150</v>
      </c>
    </row>
    <row r="80" spans="1:13" s="5" customFormat="1" ht="52" x14ac:dyDescent="0.15">
      <c r="A80" s="15">
        <v>78</v>
      </c>
      <c r="B80" s="32" t="s">
        <v>429</v>
      </c>
      <c r="C80" s="17" t="s">
        <v>13</v>
      </c>
      <c r="D80" s="18" t="s">
        <v>638</v>
      </c>
      <c r="E80" s="28" t="s">
        <v>1063</v>
      </c>
      <c r="F80" s="20">
        <v>45671</v>
      </c>
      <c r="G80" s="21">
        <v>46004</v>
      </c>
      <c r="H80" s="19">
        <v>333</v>
      </c>
      <c r="I80" s="22">
        <v>107359032</v>
      </c>
      <c r="J80" s="25">
        <f t="shared" si="1"/>
        <v>0</v>
      </c>
      <c r="K80" s="10">
        <v>0</v>
      </c>
      <c r="L80" s="22">
        <v>107359032</v>
      </c>
      <c r="M80" s="24" t="s">
        <v>1151</v>
      </c>
    </row>
    <row r="81" spans="1:13" s="5" customFormat="1" ht="65" x14ac:dyDescent="0.15">
      <c r="A81" s="15">
        <v>79</v>
      </c>
      <c r="B81" s="16" t="s">
        <v>140</v>
      </c>
      <c r="C81" s="17" t="s">
        <v>13</v>
      </c>
      <c r="D81" s="18" t="s">
        <v>639</v>
      </c>
      <c r="E81" s="28">
        <v>14214059</v>
      </c>
      <c r="F81" s="20">
        <v>45672</v>
      </c>
      <c r="G81" s="21">
        <v>45852</v>
      </c>
      <c r="H81" s="19">
        <v>180</v>
      </c>
      <c r="I81" s="22">
        <v>25200000</v>
      </c>
      <c r="J81" s="25">
        <f t="shared" si="1"/>
        <v>0</v>
      </c>
      <c r="K81" s="10">
        <v>0</v>
      </c>
      <c r="L81" s="22">
        <v>25200000</v>
      </c>
      <c r="M81" s="24" t="s">
        <v>1152</v>
      </c>
    </row>
    <row r="82" spans="1:13" s="5" customFormat="1" ht="39" x14ac:dyDescent="0.15">
      <c r="A82" s="15">
        <v>80</v>
      </c>
      <c r="B82" s="16" t="s">
        <v>141</v>
      </c>
      <c r="C82" s="17" t="s">
        <v>13</v>
      </c>
      <c r="D82" s="18" t="s">
        <v>640</v>
      </c>
      <c r="E82" s="28">
        <v>1085279228</v>
      </c>
      <c r="F82" s="20">
        <v>45672</v>
      </c>
      <c r="G82" s="21">
        <v>45852</v>
      </c>
      <c r="H82" s="19">
        <v>180</v>
      </c>
      <c r="I82" s="22">
        <v>57000000</v>
      </c>
      <c r="J82" s="25">
        <f t="shared" si="1"/>
        <v>0</v>
      </c>
      <c r="K82" s="10">
        <v>0</v>
      </c>
      <c r="L82" s="22">
        <v>57000000</v>
      </c>
      <c r="M82" s="24" t="s">
        <v>1153</v>
      </c>
    </row>
    <row r="83" spans="1:13" s="5" customFormat="1" ht="52" x14ac:dyDescent="0.15">
      <c r="A83" s="15">
        <v>81</v>
      </c>
      <c r="B83" s="16" t="s">
        <v>142</v>
      </c>
      <c r="C83" s="17" t="s">
        <v>13</v>
      </c>
      <c r="D83" s="18" t="s">
        <v>641</v>
      </c>
      <c r="E83" s="28">
        <v>13957565</v>
      </c>
      <c r="F83" s="20">
        <v>45673</v>
      </c>
      <c r="G83" s="21">
        <v>45852</v>
      </c>
      <c r="H83" s="19">
        <v>179</v>
      </c>
      <c r="I83" s="22">
        <v>41489928</v>
      </c>
      <c r="J83" s="25">
        <f t="shared" si="1"/>
        <v>0</v>
      </c>
      <c r="K83" s="10">
        <v>0</v>
      </c>
      <c r="L83" s="22">
        <v>41489928</v>
      </c>
      <c r="M83" s="24" t="s">
        <v>1154</v>
      </c>
    </row>
    <row r="84" spans="1:13" s="5" customFormat="1" ht="65" x14ac:dyDescent="0.15">
      <c r="A84" s="15">
        <v>82</v>
      </c>
      <c r="B84" s="16" t="s">
        <v>143</v>
      </c>
      <c r="C84" s="17" t="s">
        <v>13</v>
      </c>
      <c r="D84" s="18" t="s">
        <v>642</v>
      </c>
      <c r="E84" s="28">
        <v>80098782</v>
      </c>
      <c r="F84" s="20">
        <v>45673</v>
      </c>
      <c r="G84" s="21">
        <v>45853</v>
      </c>
      <c r="H84" s="19">
        <v>180</v>
      </c>
      <c r="I84" s="22">
        <v>61200000</v>
      </c>
      <c r="J84" s="25">
        <f t="shared" si="1"/>
        <v>0</v>
      </c>
      <c r="K84" s="10">
        <v>0</v>
      </c>
      <c r="L84" s="22">
        <v>61200000</v>
      </c>
      <c r="M84" s="24" t="s">
        <v>1155</v>
      </c>
    </row>
    <row r="85" spans="1:13" s="5" customFormat="1" ht="39" x14ac:dyDescent="0.15">
      <c r="A85" s="15">
        <v>83</v>
      </c>
      <c r="B85" s="16" t="s">
        <v>144</v>
      </c>
      <c r="C85" s="17" t="s">
        <v>13</v>
      </c>
      <c r="D85" s="18" t="s">
        <v>643</v>
      </c>
      <c r="E85" s="28">
        <v>1032490418</v>
      </c>
      <c r="F85" s="20">
        <v>45672</v>
      </c>
      <c r="G85" s="21">
        <v>45914</v>
      </c>
      <c r="H85" s="19">
        <v>242</v>
      </c>
      <c r="I85" s="22">
        <v>88000000</v>
      </c>
      <c r="J85" s="25">
        <f t="shared" si="1"/>
        <v>0</v>
      </c>
      <c r="K85" s="10">
        <v>0</v>
      </c>
      <c r="L85" s="22">
        <v>88000000</v>
      </c>
      <c r="M85" s="24" t="s">
        <v>1156</v>
      </c>
    </row>
    <row r="86" spans="1:13" s="5" customFormat="1" ht="52" x14ac:dyDescent="0.15">
      <c r="A86" s="15">
        <v>84</v>
      </c>
      <c r="B86" s="16" t="s">
        <v>145</v>
      </c>
      <c r="C86" s="17" t="s">
        <v>13</v>
      </c>
      <c r="D86" s="18" t="s">
        <v>644</v>
      </c>
      <c r="E86" s="28">
        <v>1013686454</v>
      </c>
      <c r="F86" s="20">
        <v>45673</v>
      </c>
      <c r="G86" s="21">
        <v>45853</v>
      </c>
      <c r="H86" s="19">
        <v>180</v>
      </c>
      <c r="I86" s="22">
        <v>19884240</v>
      </c>
      <c r="J86" s="25">
        <f t="shared" si="1"/>
        <v>0</v>
      </c>
      <c r="K86" s="10">
        <v>0</v>
      </c>
      <c r="L86" s="22">
        <v>19884240</v>
      </c>
      <c r="M86" s="24" t="s">
        <v>1157</v>
      </c>
    </row>
    <row r="87" spans="1:13" s="5" customFormat="1" ht="39" x14ac:dyDescent="0.15">
      <c r="A87" s="15">
        <v>85</v>
      </c>
      <c r="B87" s="16" t="s">
        <v>146</v>
      </c>
      <c r="C87" s="17" t="s">
        <v>13</v>
      </c>
      <c r="D87" s="18" t="s">
        <v>645</v>
      </c>
      <c r="E87" s="28">
        <v>1049629600</v>
      </c>
      <c r="F87" s="20">
        <v>45680</v>
      </c>
      <c r="G87" s="21">
        <v>45860</v>
      </c>
      <c r="H87" s="19">
        <v>180</v>
      </c>
      <c r="I87" s="22">
        <v>42000000</v>
      </c>
      <c r="J87" s="25">
        <f t="shared" si="1"/>
        <v>0</v>
      </c>
      <c r="K87" s="10">
        <v>0</v>
      </c>
      <c r="L87" s="22">
        <v>42000000</v>
      </c>
      <c r="M87" s="24" t="s">
        <v>1158</v>
      </c>
    </row>
    <row r="88" spans="1:13" s="5" customFormat="1" ht="52" x14ac:dyDescent="0.15">
      <c r="A88" s="15">
        <v>86</v>
      </c>
      <c r="B88" s="16" t="s">
        <v>147</v>
      </c>
      <c r="C88" s="17" t="s">
        <v>13</v>
      </c>
      <c r="D88" s="18" t="s">
        <v>646</v>
      </c>
      <c r="E88" s="28">
        <v>79957256</v>
      </c>
      <c r="F88" s="20">
        <v>45674</v>
      </c>
      <c r="G88" s="21">
        <v>45854</v>
      </c>
      <c r="H88" s="19">
        <v>180</v>
      </c>
      <c r="I88" s="22">
        <v>41028000</v>
      </c>
      <c r="J88" s="25">
        <f t="shared" si="1"/>
        <v>0</v>
      </c>
      <c r="K88" s="10">
        <v>0</v>
      </c>
      <c r="L88" s="22">
        <v>41028000</v>
      </c>
      <c r="M88" s="24" t="s">
        <v>1159</v>
      </c>
    </row>
    <row r="89" spans="1:13" s="5" customFormat="1" ht="65" x14ac:dyDescent="0.15">
      <c r="A89" s="15">
        <v>87</v>
      </c>
      <c r="B89" s="16" t="s">
        <v>148</v>
      </c>
      <c r="C89" s="17" t="s">
        <v>13</v>
      </c>
      <c r="D89" s="18" t="s">
        <v>647</v>
      </c>
      <c r="E89" s="28">
        <v>52763888</v>
      </c>
      <c r="F89" s="20">
        <v>45673</v>
      </c>
      <c r="G89" s="21">
        <v>45853</v>
      </c>
      <c r="H89" s="19">
        <v>180</v>
      </c>
      <c r="I89" s="22">
        <v>42293208</v>
      </c>
      <c r="J89" s="25">
        <f t="shared" si="1"/>
        <v>0</v>
      </c>
      <c r="K89" s="10">
        <v>0</v>
      </c>
      <c r="L89" s="22">
        <v>42293208</v>
      </c>
      <c r="M89" s="24" t="s">
        <v>1160</v>
      </c>
    </row>
    <row r="90" spans="1:13" s="5" customFormat="1" ht="39" x14ac:dyDescent="0.15">
      <c r="A90" s="15">
        <v>88</v>
      </c>
      <c r="B90" s="16" t="s">
        <v>149</v>
      </c>
      <c r="C90" s="17" t="s">
        <v>13</v>
      </c>
      <c r="D90" s="18" t="s">
        <v>648</v>
      </c>
      <c r="E90" s="28" t="s">
        <v>1064</v>
      </c>
      <c r="F90" s="20">
        <v>45673</v>
      </c>
      <c r="G90" s="21">
        <v>45852</v>
      </c>
      <c r="H90" s="19">
        <v>179</v>
      </c>
      <c r="I90" s="22">
        <v>92106000</v>
      </c>
      <c r="J90" s="25">
        <f t="shared" si="1"/>
        <v>0</v>
      </c>
      <c r="K90" s="10">
        <v>0</v>
      </c>
      <c r="L90" s="22">
        <v>92106000</v>
      </c>
      <c r="M90" s="24" t="s">
        <v>1161</v>
      </c>
    </row>
    <row r="91" spans="1:13" s="5" customFormat="1" ht="39" x14ac:dyDescent="0.15">
      <c r="A91" s="15">
        <v>89</v>
      </c>
      <c r="B91" s="16" t="s">
        <v>150</v>
      </c>
      <c r="C91" s="17" t="s">
        <v>13</v>
      </c>
      <c r="D91" s="18" t="s">
        <v>649</v>
      </c>
      <c r="E91" s="28">
        <v>38241869</v>
      </c>
      <c r="F91" s="20">
        <v>45672</v>
      </c>
      <c r="G91" s="21">
        <v>46004</v>
      </c>
      <c r="H91" s="19">
        <v>332</v>
      </c>
      <c r="I91" s="22">
        <v>196581751.66999999</v>
      </c>
      <c r="J91" s="25">
        <f t="shared" si="1"/>
        <v>0</v>
      </c>
      <c r="K91" s="10">
        <v>0</v>
      </c>
      <c r="L91" s="22">
        <v>196581751.66999999</v>
      </c>
      <c r="M91" s="24" t="s">
        <v>1162</v>
      </c>
    </row>
    <row r="92" spans="1:13" s="5" customFormat="1" ht="65" x14ac:dyDescent="0.15">
      <c r="A92" s="15">
        <v>90</v>
      </c>
      <c r="B92" s="16" t="s">
        <v>151</v>
      </c>
      <c r="C92" s="17" t="s">
        <v>13</v>
      </c>
      <c r="D92" s="18" t="s">
        <v>650</v>
      </c>
      <c r="E92" s="28">
        <v>4192354</v>
      </c>
      <c r="F92" s="20">
        <v>45672</v>
      </c>
      <c r="G92" s="21">
        <v>45852</v>
      </c>
      <c r="H92" s="19">
        <v>180</v>
      </c>
      <c r="I92" s="22">
        <v>61080000</v>
      </c>
      <c r="J92" s="25">
        <f t="shared" si="1"/>
        <v>0</v>
      </c>
      <c r="K92" s="10">
        <v>0</v>
      </c>
      <c r="L92" s="22">
        <v>61080000</v>
      </c>
      <c r="M92" s="24" t="s">
        <v>1163</v>
      </c>
    </row>
    <row r="93" spans="1:13" s="5" customFormat="1" ht="52" x14ac:dyDescent="0.15">
      <c r="A93" s="15">
        <v>91</v>
      </c>
      <c r="B93" s="16" t="s">
        <v>152</v>
      </c>
      <c r="C93" s="17" t="s">
        <v>13</v>
      </c>
      <c r="D93" s="18" t="s">
        <v>651</v>
      </c>
      <c r="E93" s="28">
        <v>30283066</v>
      </c>
      <c r="F93" s="20">
        <v>45672</v>
      </c>
      <c r="G93" s="21">
        <v>45852</v>
      </c>
      <c r="H93" s="19">
        <v>180</v>
      </c>
      <c r="I93" s="22">
        <v>77982402</v>
      </c>
      <c r="J93" s="25">
        <f t="shared" si="1"/>
        <v>0</v>
      </c>
      <c r="K93" s="10">
        <v>0</v>
      </c>
      <c r="L93" s="22">
        <v>77982402</v>
      </c>
      <c r="M93" s="24" t="s">
        <v>1164</v>
      </c>
    </row>
    <row r="94" spans="1:13" s="5" customFormat="1" ht="39" x14ac:dyDescent="0.15">
      <c r="A94" s="15">
        <v>92</v>
      </c>
      <c r="B94" s="16" t="s">
        <v>153</v>
      </c>
      <c r="C94" s="17" t="s">
        <v>13</v>
      </c>
      <c r="D94" s="18" t="s">
        <v>652</v>
      </c>
      <c r="E94" s="28">
        <v>1117508654</v>
      </c>
      <c r="F94" s="20">
        <v>45672</v>
      </c>
      <c r="G94" s="21">
        <v>45852</v>
      </c>
      <c r="H94" s="19">
        <v>180</v>
      </c>
      <c r="I94" s="22">
        <v>59220000</v>
      </c>
      <c r="J94" s="25">
        <f t="shared" si="1"/>
        <v>0</v>
      </c>
      <c r="K94" s="10">
        <v>0</v>
      </c>
      <c r="L94" s="22">
        <v>59220000</v>
      </c>
      <c r="M94" s="24" t="s">
        <v>1165</v>
      </c>
    </row>
    <row r="95" spans="1:13" s="5" customFormat="1" ht="39" x14ac:dyDescent="0.15">
      <c r="A95" s="15">
        <v>93</v>
      </c>
      <c r="B95" s="16" t="s">
        <v>430</v>
      </c>
      <c r="C95" s="17" t="s">
        <v>13</v>
      </c>
      <c r="D95" s="18" t="s">
        <v>653</v>
      </c>
      <c r="E95" s="28" t="s">
        <v>1065</v>
      </c>
      <c r="F95" s="20">
        <v>45679</v>
      </c>
      <c r="G95" s="21">
        <v>46022</v>
      </c>
      <c r="H95" s="19">
        <v>343</v>
      </c>
      <c r="I95" s="22">
        <v>90000000</v>
      </c>
      <c r="J95" s="25">
        <f t="shared" si="1"/>
        <v>0</v>
      </c>
      <c r="K95" s="10">
        <v>0</v>
      </c>
      <c r="L95" s="22">
        <v>90000000</v>
      </c>
      <c r="M95" s="24" t="s">
        <v>1166</v>
      </c>
    </row>
    <row r="96" spans="1:13" s="5" customFormat="1" ht="78" x14ac:dyDescent="0.15">
      <c r="A96" s="15">
        <v>94</v>
      </c>
      <c r="B96" s="16" t="s">
        <v>154</v>
      </c>
      <c r="C96" s="17" t="s">
        <v>13</v>
      </c>
      <c r="D96" s="18" t="s">
        <v>654</v>
      </c>
      <c r="E96" s="28">
        <v>80826658</v>
      </c>
      <c r="F96" s="20">
        <v>45675</v>
      </c>
      <c r="G96" s="21">
        <v>45855</v>
      </c>
      <c r="H96" s="19">
        <v>180</v>
      </c>
      <c r="I96" s="22">
        <v>30000000</v>
      </c>
      <c r="J96" s="25">
        <f t="shared" si="1"/>
        <v>0</v>
      </c>
      <c r="K96" s="10">
        <v>0</v>
      </c>
      <c r="L96" s="22">
        <v>30000000</v>
      </c>
      <c r="M96" s="24" t="s">
        <v>1167</v>
      </c>
    </row>
    <row r="97" spans="1:13" s="5" customFormat="1" ht="52" x14ac:dyDescent="0.15">
      <c r="A97" s="15">
        <v>95</v>
      </c>
      <c r="B97" s="16" t="s">
        <v>155</v>
      </c>
      <c r="C97" s="17" t="s">
        <v>13</v>
      </c>
      <c r="D97" s="18" t="s">
        <v>638</v>
      </c>
      <c r="E97" s="28">
        <v>1110570632</v>
      </c>
      <c r="F97" s="20">
        <v>45673</v>
      </c>
      <c r="G97" s="21">
        <v>45853</v>
      </c>
      <c r="H97" s="19">
        <v>180</v>
      </c>
      <c r="I97" s="22">
        <v>45000000</v>
      </c>
      <c r="J97" s="25">
        <f t="shared" si="1"/>
        <v>0</v>
      </c>
      <c r="K97" s="10">
        <v>0</v>
      </c>
      <c r="L97" s="22">
        <v>45000000</v>
      </c>
      <c r="M97" s="24" t="s">
        <v>1168</v>
      </c>
    </row>
    <row r="98" spans="1:13" s="5" customFormat="1" ht="39" x14ac:dyDescent="0.15">
      <c r="A98" s="15">
        <v>96</v>
      </c>
      <c r="B98" s="16" t="s">
        <v>156</v>
      </c>
      <c r="C98" s="17" t="s">
        <v>13</v>
      </c>
      <c r="D98" s="18" t="s">
        <v>655</v>
      </c>
      <c r="E98" s="28">
        <v>13993841</v>
      </c>
      <c r="F98" s="20">
        <v>45672</v>
      </c>
      <c r="G98" s="21">
        <v>45852</v>
      </c>
      <c r="H98" s="19">
        <v>180</v>
      </c>
      <c r="I98" s="22">
        <v>60000000</v>
      </c>
      <c r="J98" s="25">
        <f t="shared" si="1"/>
        <v>0</v>
      </c>
      <c r="K98" s="10">
        <v>0</v>
      </c>
      <c r="L98" s="22">
        <v>60000000</v>
      </c>
      <c r="M98" s="24" t="s">
        <v>1169</v>
      </c>
    </row>
    <row r="99" spans="1:13" s="5" customFormat="1" ht="52" x14ac:dyDescent="0.15">
      <c r="A99" s="15">
        <v>97</v>
      </c>
      <c r="B99" s="16" t="s">
        <v>157</v>
      </c>
      <c r="C99" s="17" t="s">
        <v>13</v>
      </c>
      <c r="D99" s="18" t="s">
        <v>656</v>
      </c>
      <c r="E99" s="28">
        <v>1023968208</v>
      </c>
      <c r="F99" s="20">
        <v>45671</v>
      </c>
      <c r="G99" s="21">
        <v>45913</v>
      </c>
      <c r="H99" s="19">
        <v>242</v>
      </c>
      <c r="I99" s="22">
        <v>29568272</v>
      </c>
      <c r="J99" s="25">
        <f t="shared" si="1"/>
        <v>0</v>
      </c>
      <c r="K99" s="10">
        <v>0</v>
      </c>
      <c r="L99" s="22">
        <v>29568272</v>
      </c>
      <c r="M99" s="24" t="s">
        <v>1170</v>
      </c>
    </row>
    <row r="100" spans="1:13" s="5" customFormat="1" ht="52" x14ac:dyDescent="0.15">
      <c r="A100" s="15">
        <v>98</v>
      </c>
      <c r="B100" s="16" t="s">
        <v>158</v>
      </c>
      <c r="C100" s="17" t="s">
        <v>13</v>
      </c>
      <c r="D100" s="18" t="s">
        <v>657</v>
      </c>
      <c r="E100" s="28">
        <v>1065636135</v>
      </c>
      <c r="F100" s="20">
        <v>45673</v>
      </c>
      <c r="G100" s="21">
        <v>45915</v>
      </c>
      <c r="H100" s="19">
        <v>242</v>
      </c>
      <c r="I100" s="22">
        <v>92000000</v>
      </c>
      <c r="J100" s="25">
        <f t="shared" si="1"/>
        <v>0</v>
      </c>
      <c r="K100" s="10">
        <v>0</v>
      </c>
      <c r="L100" s="22">
        <v>92000000</v>
      </c>
      <c r="M100" s="24" t="s">
        <v>1171</v>
      </c>
    </row>
    <row r="101" spans="1:13" s="5" customFormat="1" ht="52" x14ac:dyDescent="0.15">
      <c r="A101" s="15">
        <v>99</v>
      </c>
      <c r="B101" s="16" t="s">
        <v>159</v>
      </c>
      <c r="C101" s="17" t="s">
        <v>13</v>
      </c>
      <c r="D101" s="18" t="s">
        <v>658</v>
      </c>
      <c r="E101" s="28">
        <v>1234643612</v>
      </c>
      <c r="F101" s="20">
        <v>45673</v>
      </c>
      <c r="G101" s="21">
        <v>45976</v>
      </c>
      <c r="H101" s="19">
        <v>303</v>
      </c>
      <c r="I101" s="22">
        <v>79406090</v>
      </c>
      <c r="J101" s="25">
        <f t="shared" si="1"/>
        <v>0</v>
      </c>
      <c r="K101" s="10">
        <v>0</v>
      </c>
      <c r="L101" s="22">
        <v>79406090</v>
      </c>
      <c r="M101" s="24" t="s">
        <v>1172</v>
      </c>
    </row>
    <row r="102" spans="1:13" s="5" customFormat="1" ht="39" x14ac:dyDescent="0.15">
      <c r="A102" s="15">
        <v>100</v>
      </c>
      <c r="B102" s="16" t="s">
        <v>160</v>
      </c>
      <c r="C102" s="17" t="s">
        <v>13</v>
      </c>
      <c r="D102" s="18" t="s">
        <v>659</v>
      </c>
      <c r="E102" s="28">
        <v>1065996646</v>
      </c>
      <c r="F102" s="20">
        <v>45673</v>
      </c>
      <c r="G102" s="21">
        <v>45915</v>
      </c>
      <c r="H102" s="19">
        <v>242</v>
      </c>
      <c r="I102" s="22">
        <v>88000000</v>
      </c>
      <c r="J102" s="25">
        <f t="shared" si="1"/>
        <v>0</v>
      </c>
      <c r="K102" s="10">
        <v>0</v>
      </c>
      <c r="L102" s="22">
        <v>88000000</v>
      </c>
      <c r="M102" s="24" t="s">
        <v>1173</v>
      </c>
    </row>
    <row r="103" spans="1:13" s="5" customFormat="1" ht="52" x14ac:dyDescent="0.15">
      <c r="A103" s="15">
        <v>101</v>
      </c>
      <c r="B103" s="16" t="s">
        <v>161</v>
      </c>
      <c r="C103" s="17" t="s">
        <v>13</v>
      </c>
      <c r="D103" s="18" t="s">
        <v>660</v>
      </c>
      <c r="E103" s="28" t="s">
        <v>1066</v>
      </c>
      <c r="F103" s="20">
        <v>45674</v>
      </c>
      <c r="G103" s="21">
        <v>45854</v>
      </c>
      <c r="H103" s="19">
        <v>180</v>
      </c>
      <c r="I103" s="22">
        <v>19884240</v>
      </c>
      <c r="J103" s="25">
        <f t="shared" si="1"/>
        <v>0</v>
      </c>
      <c r="K103" s="10">
        <v>0</v>
      </c>
      <c r="L103" s="22">
        <v>19884240</v>
      </c>
      <c r="M103" s="24" t="s">
        <v>1174</v>
      </c>
    </row>
    <row r="104" spans="1:13" s="5" customFormat="1" ht="117" x14ac:dyDescent="0.15">
      <c r="A104" s="15">
        <v>102</v>
      </c>
      <c r="B104" s="16" t="s">
        <v>162</v>
      </c>
      <c r="C104" s="17" t="s">
        <v>13</v>
      </c>
      <c r="D104" s="18" t="s">
        <v>661</v>
      </c>
      <c r="E104" s="28">
        <v>52936520</v>
      </c>
      <c r="F104" s="20">
        <v>45673</v>
      </c>
      <c r="G104" s="21">
        <v>45853</v>
      </c>
      <c r="H104" s="19">
        <v>180</v>
      </c>
      <c r="I104" s="22">
        <v>41028000</v>
      </c>
      <c r="J104" s="25">
        <f t="shared" si="1"/>
        <v>0</v>
      </c>
      <c r="K104" s="10">
        <v>0</v>
      </c>
      <c r="L104" s="22">
        <v>41028000</v>
      </c>
      <c r="M104" s="24" t="s">
        <v>1175</v>
      </c>
    </row>
    <row r="105" spans="1:13" s="5" customFormat="1" ht="39" x14ac:dyDescent="0.15">
      <c r="A105" s="15">
        <v>103</v>
      </c>
      <c r="B105" s="16" t="s">
        <v>163</v>
      </c>
      <c r="C105" s="17" t="s">
        <v>13</v>
      </c>
      <c r="D105" s="18" t="s">
        <v>662</v>
      </c>
      <c r="E105" s="28">
        <v>1020783412</v>
      </c>
      <c r="F105" s="20">
        <v>45674</v>
      </c>
      <c r="G105" s="21">
        <v>45916</v>
      </c>
      <c r="H105" s="19">
        <v>242</v>
      </c>
      <c r="I105" s="22">
        <v>80000000</v>
      </c>
      <c r="J105" s="25">
        <f t="shared" si="1"/>
        <v>0</v>
      </c>
      <c r="K105" s="10">
        <v>0</v>
      </c>
      <c r="L105" s="22">
        <v>80000000</v>
      </c>
      <c r="M105" s="24" t="s">
        <v>1176</v>
      </c>
    </row>
    <row r="106" spans="1:13" s="5" customFormat="1" ht="39" x14ac:dyDescent="0.15">
      <c r="A106" s="15">
        <v>104</v>
      </c>
      <c r="B106" s="16" t="s">
        <v>164</v>
      </c>
      <c r="C106" s="17" t="s">
        <v>13</v>
      </c>
      <c r="D106" s="18" t="s">
        <v>663</v>
      </c>
      <c r="E106" s="28">
        <v>79826899</v>
      </c>
      <c r="F106" s="20">
        <v>45674</v>
      </c>
      <c r="G106" s="21">
        <v>45854</v>
      </c>
      <c r="H106" s="19">
        <v>180</v>
      </c>
      <c r="I106" s="22">
        <v>49186800</v>
      </c>
      <c r="J106" s="25">
        <f t="shared" si="1"/>
        <v>0</v>
      </c>
      <c r="K106" s="10">
        <v>0</v>
      </c>
      <c r="L106" s="22">
        <v>49186800</v>
      </c>
      <c r="M106" s="24" t="s">
        <v>1177</v>
      </c>
    </row>
    <row r="107" spans="1:13" s="5" customFormat="1" ht="52" x14ac:dyDescent="0.15">
      <c r="A107" s="15">
        <v>105</v>
      </c>
      <c r="B107" s="16" t="s">
        <v>165</v>
      </c>
      <c r="C107" s="17" t="s">
        <v>13</v>
      </c>
      <c r="D107" s="18" t="s">
        <v>593</v>
      </c>
      <c r="E107" s="28">
        <v>1110518452</v>
      </c>
      <c r="F107" s="20">
        <v>45674</v>
      </c>
      <c r="G107" s="21">
        <v>45854</v>
      </c>
      <c r="H107" s="19">
        <v>180</v>
      </c>
      <c r="I107" s="22">
        <v>47685132</v>
      </c>
      <c r="J107" s="25">
        <f t="shared" si="1"/>
        <v>0</v>
      </c>
      <c r="K107" s="10">
        <v>0</v>
      </c>
      <c r="L107" s="22">
        <v>47685132</v>
      </c>
      <c r="M107" s="24" t="s">
        <v>1178</v>
      </c>
    </row>
    <row r="108" spans="1:13" s="5" customFormat="1" ht="65" x14ac:dyDescent="0.15">
      <c r="A108" s="15">
        <v>106</v>
      </c>
      <c r="B108" s="16" t="s">
        <v>431</v>
      </c>
      <c r="C108" s="17" t="s">
        <v>13</v>
      </c>
      <c r="D108" s="18" t="s">
        <v>664</v>
      </c>
      <c r="E108" s="28" t="s">
        <v>1067</v>
      </c>
      <c r="F108" s="20">
        <v>45673</v>
      </c>
      <c r="G108" s="21">
        <v>45853</v>
      </c>
      <c r="H108" s="19">
        <v>180</v>
      </c>
      <c r="I108" s="22">
        <v>41028000</v>
      </c>
      <c r="J108" s="25">
        <f t="shared" si="1"/>
        <v>0</v>
      </c>
      <c r="K108" s="10">
        <v>0</v>
      </c>
      <c r="L108" s="22">
        <v>41028000</v>
      </c>
      <c r="M108" s="24" t="s">
        <v>1179</v>
      </c>
    </row>
    <row r="109" spans="1:13" s="5" customFormat="1" ht="39" x14ac:dyDescent="0.15">
      <c r="A109" s="15">
        <v>107</v>
      </c>
      <c r="B109" s="16" t="s">
        <v>166</v>
      </c>
      <c r="C109" s="17" t="s">
        <v>13</v>
      </c>
      <c r="D109" s="18" t="s">
        <v>665</v>
      </c>
      <c r="E109" s="28">
        <v>1061692417</v>
      </c>
      <c r="F109" s="20">
        <v>45677</v>
      </c>
      <c r="G109" s="21">
        <v>45857</v>
      </c>
      <c r="H109" s="19">
        <v>180</v>
      </c>
      <c r="I109" s="22">
        <v>49186800</v>
      </c>
      <c r="J109" s="25">
        <f t="shared" si="1"/>
        <v>0</v>
      </c>
      <c r="K109" s="10">
        <v>0</v>
      </c>
      <c r="L109" s="22">
        <v>49186800</v>
      </c>
      <c r="M109" s="24" t="s">
        <v>1180</v>
      </c>
    </row>
    <row r="110" spans="1:13" s="5" customFormat="1" ht="39" x14ac:dyDescent="0.15">
      <c r="A110" s="15">
        <v>108</v>
      </c>
      <c r="B110" s="16" t="s">
        <v>167</v>
      </c>
      <c r="C110" s="17" t="s">
        <v>13</v>
      </c>
      <c r="D110" s="18" t="s">
        <v>665</v>
      </c>
      <c r="E110" s="28">
        <v>1026271459</v>
      </c>
      <c r="F110" s="20">
        <v>45682</v>
      </c>
      <c r="G110" s="21">
        <v>45862</v>
      </c>
      <c r="H110" s="19">
        <v>180</v>
      </c>
      <c r="I110" s="22">
        <v>38444220</v>
      </c>
      <c r="J110" s="25">
        <f t="shared" si="1"/>
        <v>0</v>
      </c>
      <c r="K110" s="10">
        <v>0</v>
      </c>
      <c r="L110" s="22">
        <v>38444220</v>
      </c>
      <c r="M110" s="24" t="s">
        <v>1181</v>
      </c>
    </row>
    <row r="111" spans="1:13" s="5" customFormat="1" ht="52" x14ac:dyDescent="0.15">
      <c r="A111" s="15">
        <v>109</v>
      </c>
      <c r="B111" s="16" t="s">
        <v>168</v>
      </c>
      <c r="C111" s="17" t="s">
        <v>13</v>
      </c>
      <c r="D111" s="18" t="s">
        <v>666</v>
      </c>
      <c r="E111" s="28">
        <v>1014264732</v>
      </c>
      <c r="F111" s="20">
        <v>45674</v>
      </c>
      <c r="G111" s="21">
        <v>45854</v>
      </c>
      <c r="H111" s="19">
        <v>180</v>
      </c>
      <c r="I111" s="22">
        <v>60000000</v>
      </c>
      <c r="J111" s="25">
        <f t="shared" si="1"/>
        <v>0</v>
      </c>
      <c r="K111" s="10">
        <v>0</v>
      </c>
      <c r="L111" s="22">
        <v>60000000</v>
      </c>
      <c r="M111" s="24" t="s">
        <v>1182</v>
      </c>
    </row>
    <row r="112" spans="1:13" s="5" customFormat="1" ht="65" x14ac:dyDescent="0.15">
      <c r="A112" s="15">
        <v>110</v>
      </c>
      <c r="B112" s="16" t="s">
        <v>169</v>
      </c>
      <c r="C112" s="17" t="s">
        <v>13</v>
      </c>
      <c r="D112" s="18" t="s">
        <v>667</v>
      </c>
      <c r="E112" s="28">
        <v>53062282</v>
      </c>
      <c r="F112" s="20">
        <v>45674</v>
      </c>
      <c r="G112" s="21">
        <v>45854</v>
      </c>
      <c r="H112" s="19">
        <v>180</v>
      </c>
      <c r="I112" s="22">
        <v>50064000</v>
      </c>
      <c r="J112" s="25">
        <f t="shared" si="1"/>
        <v>0</v>
      </c>
      <c r="K112" s="10">
        <v>0</v>
      </c>
      <c r="L112" s="22">
        <v>50064000</v>
      </c>
      <c r="M112" s="24" t="s">
        <v>1183</v>
      </c>
    </row>
    <row r="113" spans="1:13" s="5" customFormat="1" ht="52" x14ac:dyDescent="0.15">
      <c r="A113" s="15">
        <v>111</v>
      </c>
      <c r="B113" s="16" t="s">
        <v>62</v>
      </c>
      <c r="C113" s="17" t="s">
        <v>13</v>
      </c>
      <c r="D113" s="18" t="s">
        <v>668</v>
      </c>
      <c r="E113" s="28">
        <v>65556810</v>
      </c>
      <c r="F113" s="20">
        <v>45675</v>
      </c>
      <c r="G113" s="21">
        <v>45855</v>
      </c>
      <c r="H113" s="19">
        <v>180</v>
      </c>
      <c r="I113" s="22">
        <v>60000000</v>
      </c>
      <c r="J113" s="25">
        <f t="shared" si="1"/>
        <v>0</v>
      </c>
      <c r="K113" s="10">
        <v>0</v>
      </c>
      <c r="L113" s="22">
        <v>60000000</v>
      </c>
      <c r="M113" s="24" t="s">
        <v>1184</v>
      </c>
    </row>
    <row r="114" spans="1:13" s="5" customFormat="1" ht="52" x14ac:dyDescent="0.15">
      <c r="A114" s="15">
        <v>112</v>
      </c>
      <c r="B114" s="16" t="s">
        <v>170</v>
      </c>
      <c r="C114" s="17" t="s">
        <v>13</v>
      </c>
      <c r="D114" s="18" t="s">
        <v>669</v>
      </c>
      <c r="E114" s="28">
        <v>1003251520</v>
      </c>
      <c r="F114" s="20">
        <v>45677</v>
      </c>
      <c r="G114" s="21">
        <v>45919</v>
      </c>
      <c r="H114" s="19">
        <v>242</v>
      </c>
      <c r="I114" s="22">
        <v>80000000</v>
      </c>
      <c r="J114" s="25">
        <f t="shared" si="1"/>
        <v>0</v>
      </c>
      <c r="K114" s="10">
        <v>0</v>
      </c>
      <c r="L114" s="22">
        <v>80000000</v>
      </c>
      <c r="M114" s="24" t="s">
        <v>1185</v>
      </c>
    </row>
    <row r="115" spans="1:13" s="5" customFormat="1" ht="39" x14ac:dyDescent="0.15">
      <c r="A115" s="15">
        <v>113</v>
      </c>
      <c r="B115" s="16" t="s">
        <v>171</v>
      </c>
      <c r="C115" s="17" t="s">
        <v>13</v>
      </c>
      <c r="D115" s="18" t="s">
        <v>643</v>
      </c>
      <c r="E115" s="26">
        <v>1010208150</v>
      </c>
      <c r="F115" s="20">
        <v>45673</v>
      </c>
      <c r="G115" s="21">
        <v>45853</v>
      </c>
      <c r="H115" s="19">
        <v>180</v>
      </c>
      <c r="I115" s="22">
        <v>66000000</v>
      </c>
      <c r="J115" s="25">
        <f t="shared" si="1"/>
        <v>0</v>
      </c>
      <c r="K115" s="10">
        <v>0</v>
      </c>
      <c r="L115" s="22">
        <v>66000000</v>
      </c>
      <c r="M115" s="24" t="s">
        <v>1186</v>
      </c>
    </row>
    <row r="116" spans="1:13" s="5" customFormat="1" ht="52" x14ac:dyDescent="0.15">
      <c r="A116" s="15">
        <v>114</v>
      </c>
      <c r="B116" s="16" t="s">
        <v>61</v>
      </c>
      <c r="C116" s="17" t="s">
        <v>13</v>
      </c>
      <c r="D116" s="18" t="s">
        <v>670</v>
      </c>
      <c r="E116" s="28">
        <v>65730136</v>
      </c>
      <c r="F116" s="20">
        <v>45675</v>
      </c>
      <c r="G116" s="21">
        <v>45854</v>
      </c>
      <c r="H116" s="19">
        <v>179</v>
      </c>
      <c r="I116" s="22">
        <v>75000000</v>
      </c>
      <c r="J116" s="25">
        <f t="shared" si="1"/>
        <v>0</v>
      </c>
      <c r="K116" s="10">
        <v>0</v>
      </c>
      <c r="L116" s="22">
        <v>75000000</v>
      </c>
      <c r="M116" s="24" t="s">
        <v>1187</v>
      </c>
    </row>
    <row r="117" spans="1:13" s="5" customFormat="1" ht="52" x14ac:dyDescent="0.15">
      <c r="A117" s="15">
        <v>115</v>
      </c>
      <c r="B117" s="16" t="s">
        <v>172</v>
      </c>
      <c r="C117" s="17" t="s">
        <v>13</v>
      </c>
      <c r="D117" s="18" t="s">
        <v>671</v>
      </c>
      <c r="E117" s="28">
        <v>52534865</v>
      </c>
      <c r="F117" s="20">
        <v>45674</v>
      </c>
      <c r="G117" s="21">
        <v>45854</v>
      </c>
      <c r="H117" s="19">
        <v>180</v>
      </c>
      <c r="I117" s="22">
        <v>77809620</v>
      </c>
      <c r="J117" s="25">
        <f t="shared" si="1"/>
        <v>0</v>
      </c>
      <c r="K117" s="10">
        <v>0</v>
      </c>
      <c r="L117" s="22">
        <v>77809620</v>
      </c>
      <c r="M117" s="24" t="s">
        <v>1188</v>
      </c>
    </row>
    <row r="118" spans="1:13" s="5" customFormat="1" ht="39" x14ac:dyDescent="0.15">
      <c r="A118" s="15">
        <v>116</v>
      </c>
      <c r="B118" s="16" t="s">
        <v>173</v>
      </c>
      <c r="C118" s="17" t="s">
        <v>13</v>
      </c>
      <c r="D118" s="18" t="s">
        <v>672</v>
      </c>
      <c r="E118" s="28">
        <v>1023933501</v>
      </c>
      <c r="F118" s="20">
        <v>45674</v>
      </c>
      <c r="G118" s="21">
        <v>45854</v>
      </c>
      <c r="H118" s="19">
        <v>180</v>
      </c>
      <c r="I118" s="22">
        <v>60000000</v>
      </c>
      <c r="J118" s="25">
        <f t="shared" si="1"/>
        <v>0</v>
      </c>
      <c r="K118" s="10">
        <v>0</v>
      </c>
      <c r="L118" s="22">
        <v>60000000</v>
      </c>
      <c r="M118" s="24" t="s">
        <v>1189</v>
      </c>
    </row>
    <row r="119" spans="1:13" s="5" customFormat="1" ht="65" x14ac:dyDescent="0.15">
      <c r="A119" s="15">
        <v>117</v>
      </c>
      <c r="B119" s="16" t="s">
        <v>174</v>
      </c>
      <c r="C119" s="17" t="s">
        <v>13</v>
      </c>
      <c r="D119" s="18" t="s">
        <v>673</v>
      </c>
      <c r="E119" s="28">
        <v>1110472454</v>
      </c>
      <c r="F119" s="20">
        <v>45675</v>
      </c>
      <c r="G119" s="21">
        <v>45855</v>
      </c>
      <c r="H119" s="19">
        <v>180</v>
      </c>
      <c r="I119" s="22">
        <v>70800000</v>
      </c>
      <c r="J119" s="25">
        <f t="shared" si="1"/>
        <v>0</v>
      </c>
      <c r="K119" s="10">
        <v>0</v>
      </c>
      <c r="L119" s="22">
        <v>70800000</v>
      </c>
      <c r="M119" s="24" t="s">
        <v>1190</v>
      </c>
    </row>
    <row r="120" spans="1:13" s="5" customFormat="1" ht="52" x14ac:dyDescent="0.15">
      <c r="A120" s="15">
        <v>118</v>
      </c>
      <c r="B120" s="16" t="s">
        <v>175</v>
      </c>
      <c r="C120" s="17" t="s">
        <v>13</v>
      </c>
      <c r="D120" s="18" t="s">
        <v>670</v>
      </c>
      <c r="E120" s="28">
        <v>19491918</v>
      </c>
      <c r="F120" s="20">
        <v>45673</v>
      </c>
      <c r="G120" s="21">
        <v>45853</v>
      </c>
      <c r="H120" s="19">
        <v>180</v>
      </c>
      <c r="I120" s="22">
        <v>72000000</v>
      </c>
      <c r="J120" s="25">
        <f t="shared" si="1"/>
        <v>0</v>
      </c>
      <c r="K120" s="10">
        <v>0</v>
      </c>
      <c r="L120" s="22">
        <v>72000000</v>
      </c>
      <c r="M120" s="24" t="s">
        <v>1191</v>
      </c>
    </row>
    <row r="121" spans="1:13" s="5" customFormat="1" ht="65" x14ac:dyDescent="0.15">
      <c r="A121" s="15">
        <v>119</v>
      </c>
      <c r="B121" s="16" t="s">
        <v>176</v>
      </c>
      <c r="C121" s="17" t="s">
        <v>13</v>
      </c>
      <c r="D121" s="18" t="s">
        <v>674</v>
      </c>
      <c r="E121" s="28">
        <v>1015484897</v>
      </c>
      <c r="F121" s="20">
        <v>45674</v>
      </c>
      <c r="G121" s="21">
        <v>45854</v>
      </c>
      <c r="H121" s="19">
        <v>180</v>
      </c>
      <c r="I121" s="22">
        <v>20918220</v>
      </c>
      <c r="J121" s="25">
        <f t="shared" si="1"/>
        <v>0</v>
      </c>
      <c r="K121" s="10">
        <v>0</v>
      </c>
      <c r="L121" s="22">
        <v>20918220</v>
      </c>
      <c r="M121" s="33" t="s">
        <v>1192</v>
      </c>
    </row>
    <row r="122" spans="1:13" s="5" customFormat="1" ht="39" x14ac:dyDescent="0.15">
      <c r="A122" s="15">
        <v>120</v>
      </c>
      <c r="B122" s="16" t="s">
        <v>177</v>
      </c>
      <c r="C122" s="17" t="s">
        <v>13</v>
      </c>
      <c r="D122" s="18" t="s">
        <v>675</v>
      </c>
      <c r="E122" s="28">
        <v>16929684</v>
      </c>
      <c r="F122" s="20">
        <v>45675</v>
      </c>
      <c r="G122" s="21">
        <v>45855</v>
      </c>
      <c r="H122" s="19">
        <v>180</v>
      </c>
      <c r="I122" s="22">
        <v>49186800</v>
      </c>
      <c r="J122" s="25">
        <f t="shared" si="1"/>
        <v>0</v>
      </c>
      <c r="K122" s="10">
        <v>0</v>
      </c>
      <c r="L122" s="22">
        <v>49186800</v>
      </c>
      <c r="M122" s="24" t="s">
        <v>1193</v>
      </c>
    </row>
    <row r="123" spans="1:13" s="5" customFormat="1" ht="65" x14ac:dyDescent="0.15">
      <c r="A123" s="15">
        <v>121</v>
      </c>
      <c r="B123" s="16" t="s">
        <v>178</v>
      </c>
      <c r="C123" s="17" t="s">
        <v>13</v>
      </c>
      <c r="D123" s="18" t="s">
        <v>676</v>
      </c>
      <c r="E123" s="28">
        <v>1019062437</v>
      </c>
      <c r="F123" s="20">
        <v>45681</v>
      </c>
      <c r="G123" s="21">
        <v>46014</v>
      </c>
      <c r="H123" s="19">
        <v>333</v>
      </c>
      <c r="I123" s="22">
        <v>101411431</v>
      </c>
      <c r="J123" s="25">
        <f t="shared" si="1"/>
        <v>0</v>
      </c>
      <c r="K123" s="10">
        <v>0</v>
      </c>
      <c r="L123" s="22">
        <v>101411431</v>
      </c>
      <c r="M123" s="24" t="s">
        <v>1194</v>
      </c>
    </row>
    <row r="124" spans="1:13" s="5" customFormat="1" ht="52" x14ac:dyDescent="0.15">
      <c r="A124" s="15">
        <v>122</v>
      </c>
      <c r="B124" s="16" t="s">
        <v>179</v>
      </c>
      <c r="C124" s="17" t="s">
        <v>13</v>
      </c>
      <c r="D124" s="18" t="s">
        <v>666</v>
      </c>
      <c r="E124" s="28">
        <v>1110477708</v>
      </c>
      <c r="F124" s="20">
        <v>45677</v>
      </c>
      <c r="G124" s="21">
        <v>45857</v>
      </c>
      <c r="H124" s="19">
        <v>180</v>
      </c>
      <c r="I124" s="22">
        <v>51600000</v>
      </c>
      <c r="J124" s="25">
        <f t="shared" si="1"/>
        <v>0</v>
      </c>
      <c r="K124" s="10">
        <v>0</v>
      </c>
      <c r="L124" s="22">
        <v>51600000</v>
      </c>
      <c r="M124" s="24" t="s">
        <v>1195</v>
      </c>
    </row>
    <row r="125" spans="1:13" s="5" customFormat="1" ht="78" x14ac:dyDescent="0.15">
      <c r="A125" s="15">
        <v>123</v>
      </c>
      <c r="B125" s="16" t="s">
        <v>180</v>
      </c>
      <c r="C125" s="17" t="s">
        <v>13</v>
      </c>
      <c r="D125" s="18" t="s">
        <v>677</v>
      </c>
      <c r="E125" s="28">
        <v>52853608</v>
      </c>
      <c r="F125" s="20">
        <v>45675</v>
      </c>
      <c r="G125" s="21">
        <v>45855</v>
      </c>
      <c r="H125" s="19">
        <v>180</v>
      </c>
      <c r="I125" s="22">
        <v>41028000</v>
      </c>
      <c r="J125" s="25">
        <f t="shared" si="1"/>
        <v>0</v>
      </c>
      <c r="K125" s="10">
        <v>0</v>
      </c>
      <c r="L125" s="22">
        <v>41028000</v>
      </c>
      <c r="M125" s="24" t="s">
        <v>1196</v>
      </c>
    </row>
    <row r="126" spans="1:13" s="5" customFormat="1" ht="39" x14ac:dyDescent="0.15">
      <c r="A126" s="15">
        <v>124</v>
      </c>
      <c r="B126" s="16" t="s">
        <v>41</v>
      </c>
      <c r="C126" s="17" t="s">
        <v>13</v>
      </c>
      <c r="D126" s="18" t="s">
        <v>678</v>
      </c>
      <c r="E126" s="28">
        <v>79861666</v>
      </c>
      <c r="F126" s="20">
        <v>45673</v>
      </c>
      <c r="G126" s="21">
        <v>45853</v>
      </c>
      <c r="H126" s="19">
        <v>180</v>
      </c>
      <c r="I126" s="22">
        <v>74880000</v>
      </c>
      <c r="J126" s="25">
        <f t="shared" si="1"/>
        <v>0</v>
      </c>
      <c r="K126" s="10">
        <v>0</v>
      </c>
      <c r="L126" s="22">
        <v>74880000</v>
      </c>
      <c r="M126" s="24" t="s">
        <v>1197</v>
      </c>
    </row>
    <row r="127" spans="1:13" s="5" customFormat="1" ht="65" x14ac:dyDescent="0.15">
      <c r="A127" s="15">
        <v>125</v>
      </c>
      <c r="B127" s="16" t="s">
        <v>181</v>
      </c>
      <c r="C127" s="17" t="s">
        <v>13</v>
      </c>
      <c r="D127" s="18" t="s">
        <v>679</v>
      </c>
      <c r="E127" s="28">
        <v>1063726946</v>
      </c>
      <c r="F127" s="20">
        <v>45674</v>
      </c>
      <c r="G127" s="21">
        <v>45854</v>
      </c>
      <c r="H127" s="19">
        <v>180</v>
      </c>
      <c r="I127" s="22">
        <v>36797778</v>
      </c>
      <c r="J127" s="25">
        <f t="shared" si="1"/>
        <v>0</v>
      </c>
      <c r="K127" s="10">
        <v>0</v>
      </c>
      <c r="L127" s="22">
        <v>36797778</v>
      </c>
      <c r="M127" s="24" t="s">
        <v>1198</v>
      </c>
    </row>
    <row r="128" spans="1:13" s="5" customFormat="1" ht="39" x14ac:dyDescent="0.15">
      <c r="A128" s="15">
        <v>126</v>
      </c>
      <c r="B128" s="16" t="s">
        <v>182</v>
      </c>
      <c r="C128" s="17" t="s">
        <v>13</v>
      </c>
      <c r="D128" s="18" t="s">
        <v>680</v>
      </c>
      <c r="E128" s="28">
        <v>93367124</v>
      </c>
      <c r="F128" s="20">
        <v>45675</v>
      </c>
      <c r="G128" s="21">
        <v>45855</v>
      </c>
      <c r="H128" s="19">
        <v>180</v>
      </c>
      <c r="I128" s="22">
        <v>56669484</v>
      </c>
      <c r="J128" s="25">
        <f t="shared" si="1"/>
        <v>0</v>
      </c>
      <c r="K128" s="10">
        <v>0</v>
      </c>
      <c r="L128" s="22">
        <v>56669484</v>
      </c>
      <c r="M128" s="24" t="s">
        <v>1199</v>
      </c>
    </row>
    <row r="129" spans="1:13" s="5" customFormat="1" ht="39" x14ac:dyDescent="0.15">
      <c r="A129" s="15">
        <v>127</v>
      </c>
      <c r="B129" s="16" t="s">
        <v>183</v>
      </c>
      <c r="C129" s="17" t="s">
        <v>13</v>
      </c>
      <c r="D129" s="18" t="s">
        <v>681</v>
      </c>
      <c r="E129" s="28">
        <v>1113646380</v>
      </c>
      <c r="F129" s="20">
        <v>45674</v>
      </c>
      <c r="G129" s="21">
        <v>46021</v>
      </c>
      <c r="H129" s="19">
        <v>347</v>
      </c>
      <c r="I129" s="22">
        <v>135700000</v>
      </c>
      <c r="J129" s="25">
        <f t="shared" si="1"/>
        <v>0</v>
      </c>
      <c r="K129" s="10">
        <v>0</v>
      </c>
      <c r="L129" s="22">
        <v>135700000</v>
      </c>
      <c r="M129" s="24" t="s">
        <v>1200</v>
      </c>
    </row>
    <row r="130" spans="1:13" s="5" customFormat="1" ht="52" x14ac:dyDescent="0.15">
      <c r="A130" s="15">
        <v>128</v>
      </c>
      <c r="B130" s="16" t="s">
        <v>184</v>
      </c>
      <c r="C130" s="17" t="s">
        <v>13</v>
      </c>
      <c r="D130" s="18" t="s">
        <v>682</v>
      </c>
      <c r="E130" s="28">
        <v>72301827</v>
      </c>
      <c r="F130" s="20">
        <v>45674</v>
      </c>
      <c r="G130" s="21">
        <v>45854</v>
      </c>
      <c r="H130" s="19">
        <v>180</v>
      </c>
      <c r="I130" s="22">
        <v>66000000</v>
      </c>
      <c r="J130" s="25">
        <f t="shared" si="1"/>
        <v>0</v>
      </c>
      <c r="K130" s="10">
        <v>0</v>
      </c>
      <c r="L130" s="22">
        <v>66000000</v>
      </c>
      <c r="M130" s="24" t="s">
        <v>1201</v>
      </c>
    </row>
    <row r="131" spans="1:13" s="5" customFormat="1" ht="52" x14ac:dyDescent="0.15">
      <c r="A131" s="15">
        <v>130</v>
      </c>
      <c r="B131" s="16" t="s">
        <v>185</v>
      </c>
      <c r="C131" s="17" t="s">
        <v>13</v>
      </c>
      <c r="D131" s="18" t="s">
        <v>683</v>
      </c>
      <c r="E131" s="28">
        <v>1018452032</v>
      </c>
      <c r="F131" s="20">
        <v>45674</v>
      </c>
      <c r="G131" s="21">
        <v>46021</v>
      </c>
      <c r="H131" s="19">
        <v>347</v>
      </c>
      <c r="I131" s="22">
        <v>139725000</v>
      </c>
      <c r="J131" s="25">
        <f t="shared" si="1"/>
        <v>0</v>
      </c>
      <c r="K131" s="10">
        <v>0</v>
      </c>
      <c r="L131" s="22">
        <v>139725000</v>
      </c>
      <c r="M131" s="24" t="s">
        <v>1202</v>
      </c>
    </row>
    <row r="132" spans="1:13" s="5" customFormat="1" ht="52" x14ac:dyDescent="0.15">
      <c r="A132" s="15">
        <v>131</v>
      </c>
      <c r="B132" s="16" t="s">
        <v>186</v>
      </c>
      <c r="C132" s="17" t="s">
        <v>13</v>
      </c>
      <c r="D132" s="18" t="s">
        <v>684</v>
      </c>
      <c r="E132" s="28">
        <v>52216858</v>
      </c>
      <c r="F132" s="20">
        <v>45675</v>
      </c>
      <c r="G132" s="21">
        <v>45855</v>
      </c>
      <c r="H132" s="19">
        <v>180</v>
      </c>
      <c r="I132" s="22">
        <v>48000000</v>
      </c>
      <c r="J132" s="25">
        <f t="shared" ref="J132:J195" si="2">K132/I132</f>
        <v>0</v>
      </c>
      <c r="K132" s="10">
        <v>0</v>
      </c>
      <c r="L132" s="22">
        <v>48000000</v>
      </c>
      <c r="M132" s="24" t="s">
        <v>1203</v>
      </c>
    </row>
    <row r="133" spans="1:13" s="5" customFormat="1" ht="52" x14ac:dyDescent="0.15">
      <c r="A133" s="15">
        <v>132</v>
      </c>
      <c r="B133" s="16" t="s">
        <v>187</v>
      </c>
      <c r="C133" s="17" t="s">
        <v>13</v>
      </c>
      <c r="D133" s="18" t="s">
        <v>685</v>
      </c>
      <c r="E133" s="28">
        <v>14398396</v>
      </c>
      <c r="F133" s="20">
        <v>45674</v>
      </c>
      <c r="G133" s="21">
        <v>45854</v>
      </c>
      <c r="H133" s="19">
        <v>180</v>
      </c>
      <c r="I133" s="22">
        <v>78000000</v>
      </c>
      <c r="J133" s="25">
        <f t="shared" si="2"/>
        <v>0</v>
      </c>
      <c r="K133" s="10">
        <v>0</v>
      </c>
      <c r="L133" s="22">
        <v>78000000</v>
      </c>
      <c r="M133" s="24" t="s">
        <v>1204</v>
      </c>
    </row>
    <row r="134" spans="1:13" s="5" customFormat="1" ht="39" x14ac:dyDescent="0.15">
      <c r="A134" s="15">
        <v>133</v>
      </c>
      <c r="B134" s="16" t="s">
        <v>188</v>
      </c>
      <c r="C134" s="17" t="s">
        <v>13</v>
      </c>
      <c r="D134" s="18" t="s">
        <v>686</v>
      </c>
      <c r="E134" s="28">
        <v>31323000</v>
      </c>
      <c r="F134" s="20">
        <v>45675</v>
      </c>
      <c r="G134" s="21">
        <v>46021</v>
      </c>
      <c r="H134" s="19">
        <v>346</v>
      </c>
      <c r="I134" s="22">
        <v>135700000</v>
      </c>
      <c r="J134" s="25">
        <f t="shared" si="2"/>
        <v>0</v>
      </c>
      <c r="K134" s="10">
        <v>0</v>
      </c>
      <c r="L134" s="22">
        <v>135700000</v>
      </c>
      <c r="M134" s="24" t="s">
        <v>1205</v>
      </c>
    </row>
    <row r="135" spans="1:13" s="5" customFormat="1" ht="39" x14ac:dyDescent="0.15">
      <c r="A135" s="15">
        <v>134</v>
      </c>
      <c r="B135" s="16" t="s">
        <v>189</v>
      </c>
      <c r="C135" s="17" t="s">
        <v>13</v>
      </c>
      <c r="D135" s="18" t="s">
        <v>687</v>
      </c>
      <c r="E135" s="28">
        <v>80047567</v>
      </c>
      <c r="F135" s="20">
        <v>45674</v>
      </c>
      <c r="G135" s="21">
        <v>45854</v>
      </c>
      <c r="H135" s="19">
        <v>180</v>
      </c>
      <c r="I135" s="22">
        <v>66000000</v>
      </c>
      <c r="J135" s="25">
        <f t="shared" si="2"/>
        <v>0</v>
      </c>
      <c r="K135" s="10">
        <v>0</v>
      </c>
      <c r="L135" s="22">
        <v>66000000</v>
      </c>
      <c r="M135" s="24" t="s">
        <v>1206</v>
      </c>
    </row>
    <row r="136" spans="1:13" s="5" customFormat="1" ht="52" x14ac:dyDescent="0.15">
      <c r="A136" s="15">
        <v>135</v>
      </c>
      <c r="B136" s="16" t="s">
        <v>44</v>
      </c>
      <c r="C136" s="17" t="s">
        <v>13</v>
      </c>
      <c r="D136" s="18" t="s">
        <v>688</v>
      </c>
      <c r="E136" s="28">
        <v>1110460327</v>
      </c>
      <c r="F136" s="20">
        <v>45675</v>
      </c>
      <c r="G136" s="21">
        <v>45855</v>
      </c>
      <c r="H136" s="19">
        <v>180</v>
      </c>
      <c r="I136" s="22">
        <v>75000000</v>
      </c>
      <c r="J136" s="25">
        <f t="shared" si="2"/>
        <v>0</v>
      </c>
      <c r="K136" s="10">
        <v>0</v>
      </c>
      <c r="L136" s="22">
        <v>75000000</v>
      </c>
      <c r="M136" s="24" t="s">
        <v>1207</v>
      </c>
    </row>
    <row r="137" spans="1:13" s="5" customFormat="1" ht="60" x14ac:dyDescent="0.15">
      <c r="A137" s="15">
        <v>136</v>
      </c>
      <c r="B137" s="16" t="s">
        <v>22</v>
      </c>
      <c r="C137" s="17" t="s">
        <v>13</v>
      </c>
      <c r="D137" s="18" t="s">
        <v>640</v>
      </c>
      <c r="E137" s="28">
        <v>1076653578</v>
      </c>
      <c r="F137" s="20">
        <v>45674</v>
      </c>
      <c r="G137" s="21">
        <v>45854</v>
      </c>
      <c r="H137" s="19">
        <v>180</v>
      </c>
      <c r="I137" s="22">
        <v>56700000</v>
      </c>
      <c r="J137" s="25">
        <f t="shared" si="2"/>
        <v>0</v>
      </c>
      <c r="K137" s="10">
        <v>0</v>
      </c>
      <c r="L137" s="22">
        <v>56700000</v>
      </c>
      <c r="M137" s="33" t="s">
        <v>1208</v>
      </c>
    </row>
    <row r="138" spans="1:13" s="5" customFormat="1" ht="39" x14ac:dyDescent="0.15">
      <c r="A138" s="15">
        <v>137</v>
      </c>
      <c r="B138" s="16" t="s">
        <v>190</v>
      </c>
      <c r="C138" s="17" t="s">
        <v>13</v>
      </c>
      <c r="D138" s="18" t="s">
        <v>689</v>
      </c>
      <c r="E138" s="28">
        <v>80135588</v>
      </c>
      <c r="F138" s="20">
        <v>45678</v>
      </c>
      <c r="G138" s="21">
        <v>45858</v>
      </c>
      <c r="H138" s="19">
        <v>180</v>
      </c>
      <c r="I138" s="22">
        <v>47463654</v>
      </c>
      <c r="J138" s="25">
        <f t="shared" si="2"/>
        <v>0</v>
      </c>
      <c r="K138" s="10">
        <v>0</v>
      </c>
      <c r="L138" s="22">
        <v>47463654</v>
      </c>
      <c r="M138" s="24" t="s">
        <v>1209</v>
      </c>
    </row>
    <row r="139" spans="1:13" s="5" customFormat="1" ht="65" x14ac:dyDescent="0.15">
      <c r="A139" s="15">
        <v>138</v>
      </c>
      <c r="B139" s="16" t="s">
        <v>191</v>
      </c>
      <c r="C139" s="17" t="s">
        <v>13</v>
      </c>
      <c r="D139" s="18" t="s">
        <v>690</v>
      </c>
      <c r="E139" s="28">
        <v>1094267829</v>
      </c>
      <c r="F139" s="20">
        <v>45675</v>
      </c>
      <c r="G139" s="21">
        <v>45855</v>
      </c>
      <c r="H139" s="19">
        <v>180</v>
      </c>
      <c r="I139" s="22">
        <v>60000000</v>
      </c>
      <c r="J139" s="25">
        <f t="shared" si="2"/>
        <v>0</v>
      </c>
      <c r="K139" s="10">
        <v>0</v>
      </c>
      <c r="L139" s="22">
        <v>60000000</v>
      </c>
      <c r="M139" s="24" t="s">
        <v>1210</v>
      </c>
    </row>
    <row r="140" spans="1:13" s="5" customFormat="1" ht="78" x14ac:dyDescent="0.15">
      <c r="A140" s="15">
        <v>139</v>
      </c>
      <c r="B140" s="16" t="s">
        <v>192</v>
      </c>
      <c r="C140" s="17" t="s">
        <v>13</v>
      </c>
      <c r="D140" s="18" t="s">
        <v>691</v>
      </c>
      <c r="E140" s="28">
        <v>52733757</v>
      </c>
      <c r="F140" s="20">
        <v>45677</v>
      </c>
      <c r="G140" s="21">
        <v>45857</v>
      </c>
      <c r="H140" s="19">
        <v>180</v>
      </c>
      <c r="I140" s="22">
        <v>90000000</v>
      </c>
      <c r="J140" s="25">
        <f t="shared" si="2"/>
        <v>0</v>
      </c>
      <c r="K140" s="10">
        <v>0</v>
      </c>
      <c r="L140" s="22">
        <v>90000000</v>
      </c>
      <c r="M140" s="24" t="s">
        <v>1211</v>
      </c>
    </row>
    <row r="141" spans="1:13" s="5" customFormat="1" ht="52" x14ac:dyDescent="0.15">
      <c r="A141" s="15">
        <v>140</v>
      </c>
      <c r="B141" s="16" t="s">
        <v>193</v>
      </c>
      <c r="C141" s="17" t="s">
        <v>13</v>
      </c>
      <c r="D141" s="18" t="s">
        <v>692</v>
      </c>
      <c r="E141" s="28">
        <v>1022397484</v>
      </c>
      <c r="F141" s="20">
        <v>45678</v>
      </c>
      <c r="G141" s="21">
        <v>45858</v>
      </c>
      <c r="H141" s="19">
        <v>180</v>
      </c>
      <c r="I141" s="22">
        <v>50448000</v>
      </c>
      <c r="J141" s="25">
        <f t="shared" si="2"/>
        <v>0</v>
      </c>
      <c r="K141" s="10">
        <v>0</v>
      </c>
      <c r="L141" s="22">
        <v>50448000</v>
      </c>
      <c r="M141" s="24" t="s">
        <v>1212</v>
      </c>
    </row>
    <row r="142" spans="1:13" s="5" customFormat="1" ht="60" x14ac:dyDescent="0.15">
      <c r="A142" s="15">
        <v>141</v>
      </c>
      <c r="B142" s="16" t="s">
        <v>194</v>
      </c>
      <c r="C142" s="17" t="s">
        <v>13</v>
      </c>
      <c r="D142" s="18" t="s">
        <v>693</v>
      </c>
      <c r="E142" s="28">
        <v>14702211</v>
      </c>
      <c r="F142" s="20">
        <v>45678</v>
      </c>
      <c r="G142" s="21">
        <v>46021</v>
      </c>
      <c r="H142" s="19">
        <v>343</v>
      </c>
      <c r="I142" s="22">
        <v>135306667</v>
      </c>
      <c r="J142" s="25">
        <f t="shared" si="2"/>
        <v>0</v>
      </c>
      <c r="K142" s="10">
        <v>0</v>
      </c>
      <c r="L142" s="22">
        <v>135306667</v>
      </c>
      <c r="M142" s="33" t="s">
        <v>1213</v>
      </c>
    </row>
    <row r="143" spans="1:13" s="5" customFormat="1" ht="65" x14ac:dyDescent="0.15">
      <c r="A143" s="15">
        <v>142</v>
      </c>
      <c r="B143" s="16" t="s">
        <v>64</v>
      </c>
      <c r="C143" s="17" t="s">
        <v>13</v>
      </c>
      <c r="D143" s="18" t="s">
        <v>694</v>
      </c>
      <c r="E143" s="28">
        <v>1110586186</v>
      </c>
      <c r="F143" s="20">
        <v>45674</v>
      </c>
      <c r="G143" s="21">
        <v>45946</v>
      </c>
      <c r="H143" s="19">
        <v>272</v>
      </c>
      <c r="I143" s="22">
        <v>90000000</v>
      </c>
      <c r="J143" s="25">
        <f t="shared" si="2"/>
        <v>0</v>
      </c>
      <c r="K143" s="10">
        <v>0</v>
      </c>
      <c r="L143" s="22">
        <v>90000000</v>
      </c>
      <c r="M143" s="33" t="s">
        <v>1214</v>
      </c>
    </row>
    <row r="144" spans="1:13" s="5" customFormat="1" ht="52" x14ac:dyDescent="0.15">
      <c r="A144" s="15">
        <v>143</v>
      </c>
      <c r="B144" s="16" t="s">
        <v>195</v>
      </c>
      <c r="C144" s="17" t="s">
        <v>13</v>
      </c>
      <c r="D144" s="18" t="s">
        <v>695</v>
      </c>
      <c r="E144" s="28">
        <v>1053336065</v>
      </c>
      <c r="F144" s="20">
        <v>45675</v>
      </c>
      <c r="G144" s="21">
        <v>45855</v>
      </c>
      <c r="H144" s="19">
        <v>180</v>
      </c>
      <c r="I144" s="22">
        <v>19884240</v>
      </c>
      <c r="J144" s="25">
        <f t="shared" si="2"/>
        <v>0</v>
      </c>
      <c r="K144" s="10">
        <v>0</v>
      </c>
      <c r="L144" s="22">
        <v>19884240</v>
      </c>
      <c r="M144" s="24" t="s">
        <v>1215</v>
      </c>
    </row>
    <row r="145" spans="1:13" s="5" customFormat="1" ht="52" x14ac:dyDescent="0.15">
      <c r="A145" s="15">
        <v>144</v>
      </c>
      <c r="B145" s="16" t="s">
        <v>63</v>
      </c>
      <c r="C145" s="17" t="s">
        <v>13</v>
      </c>
      <c r="D145" s="18" t="s">
        <v>670</v>
      </c>
      <c r="E145" s="28">
        <v>93239034</v>
      </c>
      <c r="F145" s="20">
        <v>45674</v>
      </c>
      <c r="G145" s="21">
        <v>45854</v>
      </c>
      <c r="H145" s="19">
        <v>180</v>
      </c>
      <c r="I145" s="22">
        <v>76800000</v>
      </c>
      <c r="J145" s="25">
        <f t="shared" si="2"/>
        <v>0</v>
      </c>
      <c r="K145" s="10">
        <v>0</v>
      </c>
      <c r="L145" s="22">
        <v>76800000</v>
      </c>
      <c r="M145" s="24" t="s">
        <v>1216</v>
      </c>
    </row>
    <row r="146" spans="1:13" s="5" customFormat="1" ht="52" x14ac:dyDescent="0.15">
      <c r="A146" s="15">
        <v>145</v>
      </c>
      <c r="B146" s="16" t="s">
        <v>196</v>
      </c>
      <c r="C146" s="17" t="s">
        <v>13</v>
      </c>
      <c r="D146" s="18" t="s">
        <v>696</v>
      </c>
      <c r="E146" s="28">
        <v>1069734666</v>
      </c>
      <c r="F146" s="20">
        <v>45674</v>
      </c>
      <c r="G146" s="21">
        <v>45916</v>
      </c>
      <c r="H146" s="19">
        <v>242</v>
      </c>
      <c r="I146" s="22">
        <v>39200000</v>
      </c>
      <c r="J146" s="25">
        <f t="shared" si="2"/>
        <v>0</v>
      </c>
      <c r="K146" s="10">
        <v>0</v>
      </c>
      <c r="L146" s="22">
        <v>39200000</v>
      </c>
      <c r="M146" s="24" t="s">
        <v>1217</v>
      </c>
    </row>
    <row r="147" spans="1:13" s="5" customFormat="1" ht="39" x14ac:dyDescent="0.15">
      <c r="A147" s="15">
        <v>146</v>
      </c>
      <c r="B147" s="16" t="s">
        <v>197</v>
      </c>
      <c r="C147" s="17" t="s">
        <v>13</v>
      </c>
      <c r="D147" s="18" t="s">
        <v>697</v>
      </c>
      <c r="E147" s="28">
        <v>1067866926</v>
      </c>
      <c r="F147" s="20">
        <v>45674</v>
      </c>
      <c r="G147" s="21">
        <v>45854</v>
      </c>
      <c r="H147" s="19">
        <v>180</v>
      </c>
      <c r="I147" s="22">
        <v>56700000</v>
      </c>
      <c r="J147" s="25">
        <f t="shared" si="2"/>
        <v>0</v>
      </c>
      <c r="K147" s="10">
        <v>0</v>
      </c>
      <c r="L147" s="22">
        <v>56700000</v>
      </c>
      <c r="M147" s="24" t="s">
        <v>1218</v>
      </c>
    </row>
    <row r="148" spans="1:13" s="5" customFormat="1" ht="52" x14ac:dyDescent="0.15">
      <c r="A148" s="15">
        <v>147</v>
      </c>
      <c r="B148" s="16" t="s">
        <v>198</v>
      </c>
      <c r="C148" s="17" t="s">
        <v>13</v>
      </c>
      <c r="D148" s="18" t="s">
        <v>698</v>
      </c>
      <c r="E148" s="28">
        <v>73180163</v>
      </c>
      <c r="F148" s="20">
        <v>45674</v>
      </c>
      <c r="G148" s="21">
        <v>45854</v>
      </c>
      <c r="H148" s="19">
        <v>180</v>
      </c>
      <c r="I148" s="22">
        <v>59976000</v>
      </c>
      <c r="J148" s="25">
        <f t="shared" si="2"/>
        <v>0</v>
      </c>
      <c r="K148" s="10">
        <v>0</v>
      </c>
      <c r="L148" s="22">
        <v>59976000</v>
      </c>
      <c r="M148" s="24" t="s">
        <v>1219</v>
      </c>
    </row>
    <row r="149" spans="1:13" s="5" customFormat="1" ht="39" x14ac:dyDescent="0.15">
      <c r="A149" s="15">
        <v>148</v>
      </c>
      <c r="B149" s="16" t="s">
        <v>199</v>
      </c>
      <c r="C149" s="17" t="s">
        <v>13</v>
      </c>
      <c r="D149" s="18" t="s">
        <v>699</v>
      </c>
      <c r="E149" s="28">
        <v>1098662014</v>
      </c>
      <c r="F149" s="20">
        <v>45675</v>
      </c>
      <c r="G149" s="21">
        <v>45855</v>
      </c>
      <c r="H149" s="19">
        <v>180</v>
      </c>
      <c r="I149" s="22">
        <v>74970000</v>
      </c>
      <c r="J149" s="25">
        <f t="shared" si="2"/>
        <v>0</v>
      </c>
      <c r="K149" s="10">
        <v>0</v>
      </c>
      <c r="L149" s="22">
        <v>74970000</v>
      </c>
      <c r="M149" s="24" t="s">
        <v>1220</v>
      </c>
    </row>
    <row r="150" spans="1:13" s="5" customFormat="1" ht="39" x14ac:dyDescent="0.15">
      <c r="A150" s="15">
        <v>149</v>
      </c>
      <c r="B150" s="16" t="s">
        <v>200</v>
      </c>
      <c r="C150" s="17" t="s">
        <v>13</v>
      </c>
      <c r="D150" s="18" t="s">
        <v>640</v>
      </c>
      <c r="E150" s="28">
        <v>93382575</v>
      </c>
      <c r="F150" s="20">
        <v>45674</v>
      </c>
      <c r="G150" s="21">
        <v>45854</v>
      </c>
      <c r="H150" s="19">
        <v>180</v>
      </c>
      <c r="I150" s="22">
        <v>51660000</v>
      </c>
      <c r="J150" s="25">
        <f t="shared" si="2"/>
        <v>0</v>
      </c>
      <c r="K150" s="10">
        <v>0</v>
      </c>
      <c r="L150" s="22">
        <v>51660000</v>
      </c>
      <c r="M150" s="24" t="s">
        <v>1221</v>
      </c>
    </row>
    <row r="151" spans="1:13" s="5" customFormat="1" ht="91" x14ac:dyDescent="0.15">
      <c r="A151" s="15">
        <v>150</v>
      </c>
      <c r="B151" s="16" t="s">
        <v>201</v>
      </c>
      <c r="C151" s="17" t="s">
        <v>13</v>
      </c>
      <c r="D151" s="18" t="s">
        <v>700</v>
      </c>
      <c r="E151" s="28">
        <v>1010239574</v>
      </c>
      <c r="F151" s="20">
        <v>45678</v>
      </c>
      <c r="G151" s="21">
        <v>45858</v>
      </c>
      <c r="H151" s="19">
        <v>180</v>
      </c>
      <c r="I151" s="22">
        <v>19884240</v>
      </c>
      <c r="J151" s="25">
        <f t="shared" si="2"/>
        <v>0</v>
      </c>
      <c r="K151" s="10">
        <v>0</v>
      </c>
      <c r="L151" s="22">
        <v>19884240</v>
      </c>
      <c r="M151" s="24" t="s">
        <v>1222</v>
      </c>
    </row>
    <row r="152" spans="1:13" s="5" customFormat="1" ht="52" x14ac:dyDescent="0.15">
      <c r="A152" s="15">
        <v>151</v>
      </c>
      <c r="B152" s="16" t="s">
        <v>202</v>
      </c>
      <c r="C152" s="17" t="s">
        <v>13</v>
      </c>
      <c r="D152" s="18" t="s">
        <v>701</v>
      </c>
      <c r="E152" s="28">
        <v>80918870</v>
      </c>
      <c r="F152" s="20">
        <v>45679</v>
      </c>
      <c r="G152" s="21">
        <v>45859</v>
      </c>
      <c r="H152" s="19">
        <v>180</v>
      </c>
      <c r="I152" s="22">
        <v>70800000</v>
      </c>
      <c r="J152" s="25">
        <f t="shared" si="2"/>
        <v>0</v>
      </c>
      <c r="K152" s="10">
        <v>0</v>
      </c>
      <c r="L152" s="22">
        <v>70800000</v>
      </c>
      <c r="M152" s="24" t="s">
        <v>1223</v>
      </c>
    </row>
    <row r="153" spans="1:13" s="5" customFormat="1" ht="65" x14ac:dyDescent="0.15">
      <c r="A153" s="15">
        <v>152</v>
      </c>
      <c r="B153" s="16" t="s">
        <v>203</v>
      </c>
      <c r="C153" s="17" t="s">
        <v>13</v>
      </c>
      <c r="D153" s="18" t="s">
        <v>702</v>
      </c>
      <c r="E153" s="28">
        <v>52507910</v>
      </c>
      <c r="F153" s="20">
        <v>45677</v>
      </c>
      <c r="G153" s="21">
        <v>45857</v>
      </c>
      <c r="H153" s="19">
        <v>180</v>
      </c>
      <c r="I153" s="22">
        <v>68922000</v>
      </c>
      <c r="J153" s="25">
        <f t="shared" si="2"/>
        <v>0</v>
      </c>
      <c r="K153" s="10">
        <v>0</v>
      </c>
      <c r="L153" s="22">
        <v>68922000</v>
      </c>
      <c r="M153" s="24" t="s">
        <v>1224</v>
      </c>
    </row>
    <row r="154" spans="1:13" s="5" customFormat="1" ht="52" x14ac:dyDescent="0.15">
      <c r="A154" s="15">
        <v>153</v>
      </c>
      <c r="B154" s="16" t="s">
        <v>204</v>
      </c>
      <c r="C154" s="17" t="s">
        <v>13</v>
      </c>
      <c r="D154" s="18" t="s">
        <v>703</v>
      </c>
      <c r="E154" s="28">
        <v>1044100933</v>
      </c>
      <c r="F154" s="20">
        <v>45677</v>
      </c>
      <c r="G154" s="21">
        <v>45857</v>
      </c>
      <c r="H154" s="19">
        <v>180</v>
      </c>
      <c r="I154" s="22">
        <v>48000000</v>
      </c>
      <c r="J154" s="25">
        <f t="shared" si="2"/>
        <v>0</v>
      </c>
      <c r="K154" s="10">
        <v>0</v>
      </c>
      <c r="L154" s="22">
        <v>48000000</v>
      </c>
      <c r="M154" s="24" t="s">
        <v>1225</v>
      </c>
    </row>
    <row r="155" spans="1:13" s="5" customFormat="1" ht="52" x14ac:dyDescent="0.15">
      <c r="A155" s="15">
        <v>154</v>
      </c>
      <c r="B155" s="16" t="s">
        <v>205</v>
      </c>
      <c r="C155" s="17" t="s">
        <v>13</v>
      </c>
      <c r="D155" s="18" t="s">
        <v>704</v>
      </c>
      <c r="E155" s="19">
        <v>65831455</v>
      </c>
      <c r="F155" s="20">
        <v>45675</v>
      </c>
      <c r="G155" s="21">
        <v>45855</v>
      </c>
      <c r="H155" s="19">
        <v>180</v>
      </c>
      <c r="I155" s="22">
        <v>21120000</v>
      </c>
      <c r="J155" s="25">
        <f t="shared" si="2"/>
        <v>0</v>
      </c>
      <c r="K155" s="10">
        <v>0</v>
      </c>
      <c r="L155" s="22">
        <v>21120000</v>
      </c>
      <c r="M155" s="24" t="s">
        <v>1226</v>
      </c>
    </row>
    <row r="156" spans="1:13" s="5" customFormat="1" ht="52" x14ac:dyDescent="0.15">
      <c r="A156" s="15">
        <v>155</v>
      </c>
      <c r="B156" s="16" t="s">
        <v>206</v>
      </c>
      <c r="C156" s="17" t="s">
        <v>13</v>
      </c>
      <c r="D156" s="18" t="s">
        <v>705</v>
      </c>
      <c r="E156" s="28">
        <v>80109078</v>
      </c>
      <c r="F156" s="20">
        <v>45674</v>
      </c>
      <c r="G156" s="21">
        <v>45854</v>
      </c>
      <c r="H156" s="19">
        <v>180</v>
      </c>
      <c r="I156" s="22">
        <v>54000000</v>
      </c>
      <c r="J156" s="25">
        <f t="shared" si="2"/>
        <v>0</v>
      </c>
      <c r="K156" s="10">
        <v>0</v>
      </c>
      <c r="L156" s="22">
        <v>54000000</v>
      </c>
      <c r="M156" s="24" t="s">
        <v>1227</v>
      </c>
    </row>
    <row r="157" spans="1:13" ht="39" x14ac:dyDescent="0.15">
      <c r="A157" s="15">
        <v>156</v>
      </c>
      <c r="B157" s="16" t="s">
        <v>207</v>
      </c>
      <c r="C157" s="17" t="s">
        <v>13</v>
      </c>
      <c r="D157" s="18" t="s">
        <v>706</v>
      </c>
      <c r="E157" s="28">
        <v>1110447528</v>
      </c>
      <c r="F157" s="20">
        <v>45674</v>
      </c>
      <c r="G157" s="21">
        <v>45854</v>
      </c>
      <c r="H157" s="19">
        <v>180</v>
      </c>
      <c r="I157" s="22">
        <v>51660000</v>
      </c>
      <c r="J157" s="25">
        <f t="shared" si="2"/>
        <v>0</v>
      </c>
      <c r="K157" s="10">
        <v>0</v>
      </c>
      <c r="L157" s="22">
        <v>51660000</v>
      </c>
      <c r="M157" s="24" t="s">
        <v>1228</v>
      </c>
    </row>
    <row r="158" spans="1:13" ht="78" x14ac:dyDescent="0.15">
      <c r="A158" s="15">
        <v>157</v>
      </c>
      <c r="B158" s="16" t="s">
        <v>208</v>
      </c>
      <c r="C158" s="17" t="s">
        <v>13</v>
      </c>
      <c r="D158" s="18" t="s">
        <v>707</v>
      </c>
      <c r="E158" s="28">
        <v>79881752</v>
      </c>
      <c r="F158" s="20">
        <v>45677</v>
      </c>
      <c r="G158" s="21">
        <v>45857</v>
      </c>
      <c r="H158" s="19">
        <v>180</v>
      </c>
      <c r="I158" s="22">
        <v>69000000</v>
      </c>
      <c r="J158" s="25">
        <f t="shared" si="2"/>
        <v>0</v>
      </c>
      <c r="K158" s="10">
        <v>0</v>
      </c>
      <c r="L158" s="22">
        <v>69000000</v>
      </c>
      <c r="M158" s="24" t="s">
        <v>1229</v>
      </c>
    </row>
    <row r="159" spans="1:13" ht="39" x14ac:dyDescent="0.15">
      <c r="A159" s="15">
        <v>158</v>
      </c>
      <c r="B159" s="16" t="s">
        <v>53</v>
      </c>
      <c r="C159" s="17" t="s">
        <v>13</v>
      </c>
      <c r="D159" s="18" t="s">
        <v>708</v>
      </c>
      <c r="E159" s="28">
        <v>52762573</v>
      </c>
      <c r="F159" s="20">
        <v>45680</v>
      </c>
      <c r="G159" s="21">
        <v>45860</v>
      </c>
      <c r="H159" s="19">
        <v>180</v>
      </c>
      <c r="I159" s="22">
        <v>21870000</v>
      </c>
      <c r="J159" s="25">
        <f t="shared" si="2"/>
        <v>0</v>
      </c>
      <c r="K159" s="10">
        <v>0</v>
      </c>
      <c r="L159" s="22">
        <v>21870000</v>
      </c>
      <c r="M159" s="24" t="s">
        <v>1230</v>
      </c>
    </row>
    <row r="160" spans="1:13" ht="78" x14ac:dyDescent="0.15">
      <c r="A160" s="15">
        <v>159</v>
      </c>
      <c r="B160" s="16" t="s">
        <v>209</v>
      </c>
      <c r="C160" s="17" t="s">
        <v>13</v>
      </c>
      <c r="D160" s="18" t="s">
        <v>709</v>
      </c>
      <c r="E160" s="26">
        <v>52335860</v>
      </c>
      <c r="F160" s="20">
        <v>45677</v>
      </c>
      <c r="G160" s="21">
        <v>45857</v>
      </c>
      <c r="H160" s="19">
        <v>180</v>
      </c>
      <c r="I160" s="22">
        <v>76320000</v>
      </c>
      <c r="J160" s="25">
        <f t="shared" si="2"/>
        <v>0</v>
      </c>
      <c r="K160" s="10">
        <v>0</v>
      </c>
      <c r="L160" s="22">
        <v>76320000</v>
      </c>
      <c r="M160" s="24" t="s">
        <v>1231</v>
      </c>
    </row>
    <row r="161" spans="1:13" ht="52" x14ac:dyDescent="0.15">
      <c r="A161" s="15">
        <v>160</v>
      </c>
      <c r="B161" s="16" t="s">
        <v>210</v>
      </c>
      <c r="C161" s="17" t="s">
        <v>13</v>
      </c>
      <c r="D161" s="18" t="s">
        <v>710</v>
      </c>
      <c r="E161" s="28">
        <v>1140870231</v>
      </c>
      <c r="F161" s="20">
        <v>45677</v>
      </c>
      <c r="G161" s="21">
        <v>45857</v>
      </c>
      <c r="H161" s="19">
        <v>180</v>
      </c>
      <c r="I161" s="22">
        <v>55800000</v>
      </c>
      <c r="J161" s="25">
        <f t="shared" si="2"/>
        <v>0</v>
      </c>
      <c r="K161" s="10">
        <v>0</v>
      </c>
      <c r="L161" s="22">
        <v>55800000</v>
      </c>
      <c r="M161" s="24" t="s">
        <v>1232</v>
      </c>
    </row>
    <row r="162" spans="1:13" ht="91" x14ac:dyDescent="0.15">
      <c r="A162" s="15">
        <v>161</v>
      </c>
      <c r="B162" s="16" t="s">
        <v>211</v>
      </c>
      <c r="C162" s="17" t="s">
        <v>13</v>
      </c>
      <c r="D162" s="18" t="s">
        <v>711</v>
      </c>
      <c r="E162" s="28">
        <v>39531032</v>
      </c>
      <c r="F162" s="20">
        <v>45677</v>
      </c>
      <c r="G162" s="21">
        <v>45857</v>
      </c>
      <c r="H162" s="19">
        <v>180</v>
      </c>
      <c r="I162" s="22">
        <v>55137600</v>
      </c>
      <c r="J162" s="25">
        <f t="shared" si="2"/>
        <v>0</v>
      </c>
      <c r="K162" s="10">
        <v>0</v>
      </c>
      <c r="L162" s="22">
        <v>55137600</v>
      </c>
      <c r="M162" s="24" t="s">
        <v>1233</v>
      </c>
    </row>
    <row r="163" spans="1:13" ht="26" x14ac:dyDescent="0.15">
      <c r="A163" s="15">
        <v>162</v>
      </c>
      <c r="B163" s="16" t="s">
        <v>212</v>
      </c>
      <c r="C163" s="17" t="s">
        <v>13</v>
      </c>
      <c r="D163" s="18" t="s">
        <v>712</v>
      </c>
      <c r="E163" s="28">
        <v>1110530923</v>
      </c>
      <c r="F163" s="20">
        <v>45674</v>
      </c>
      <c r="G163" s="21">
        <v>45916</v>
      </c>
      <c r="H163" s="19">
        <v>242</v>
      </c>
      <c r="I163" s="22">
        <v>10223180</v>
      </c>
      <c r="J163" s="25">
        <f t="shared" si="2"/>
        <v>0</v>
      </c>
      <c r="K163" s="10">
        <v>0</v>
      </c>
      <c r="L163" s="22">
        <v>10223180</v>
      </c>
      <c r="M163" s="24" t="s">
        <v>1234</v>
      </c>
    </row>
    <row r="164" spans="1:13" ht="91" x14ac:dyDescent="0.15">
      <c r="A164" s="15">
        <v>163</v>
      </c>
      <c r="B164" s="16" t="s">
        <v>432</v>
      </c>
      <c r="C164" s="17" t="s">
        <v>13</v>
      </c>
      <c r="D164" s="18" t="s">
        <v>713</v>
      </c>
      <c r="E164" s="28">
        <v>1032421103</v>
      </c>
      <c r="F164" s="20">
        <v>45675</v>
      </c>
      <c r="G164" s="21">
        <v>45855</v>
      </c>
      <c r="H164" s="19">
        <v>180</v>
      </c>
      <c r="I164" s="22">
        <v>69000000</v>
      </c>
      <c r="J164" s="25">
        <f t="shared" si="2"/>
        <v>0</v>
      </c>
      <c r="K164" s="10">
        <v>0</v>
      </c>
      <c r="L164" s="22">
        <v>69000000</v>
      </c>
      <c r="M164" s="24" t="s">
        <v>1235</v>
      </c>
    </row>
    <row r="165" spans="1:13" ht="52" x14ac:dyDescent="0.15">
      <c r="A165" s="15">
        <v>164</v>
      </c>
      <c r="B165" s="16" t="s">
        <v>213</v>
      </c>
      <c r="C165" s="17" t="s">
        <v>13</v>
      </c>
      <c r="D165" s="18" t="s">
        <v>668</v>
      </c>
      <c r="E165" s="28">
        <v>1070613765</v>
      </c>
      <c r="F165" s="20">
        <v>45677</v>
      </c>
      <c r="G165" s="21">
        <v>45857</v>
      </c>
      <c r="H165" s="19">
        <v>180</v>
      </c>
      <c r="I165" s="22">
        <v>60000000</v>
      </c>
      <c r="J165" s="25">
        <f t="shared" si="2"/>
        <v>0</v>
      </c>
      <c r="K165" s="10">
        <v>0</v>
      </c>
      <c r="L165" s="22">
        <v>60000000</v>
      </c>
      <c r="M165" s="24" t="s">
        <v>1236</v>
      </c>
    </row>
    <row r="166" spans="1:13" ht="91" x14ac:dyDescent="0.15">
      <c r="A166" s="15">
        <v>165</v>
      </c>
      <c r="B166" s="16" t="s">
        <v>214</v>
      </c>
      <c r="C166" s="17" t="s">
        <v>13</v>
      </c>
      <c r="D166" s="18" t="s">
        <v>714</v>
      </c>
      <c r="E166" s="28">
        <v>28554760</v>
      </c>
      <c r="F166" s="20">
        <v>45674</v>
      </c>
      <c r="G166" s="21">
        <v>45854</v>
      </c>
      <c r="H166" s="19">
        <v>180</v>
      </c>
      <c r="I166" s="22">
        <v>51000000</v>
      </c>
      <c r="J166" s="25">
        <f t="shared" si="2"/>
        <v>0</v>
      </c>
      <c r="K166" s="10">
        <v>0</v>
      </c>
      <c r="L166" s="22">
        <v>51000000</v>
      </c>
      <c r="M166" s="24" t="s">
        <v>1237</v>
      </c>
    </row>
    <row r="167" spans="1:13" ht="39" x14ac:dyDescent="0.15">
      <c r="A167" s="15">
        <v>166</v>
      </c>
      <c r="B167" s="16" t="s">
        <v>215</v>
      </c>
      <c r="C167" s="17" t="s">
        <v>13</v>
      </c>
      <c r="D167" s="18" t="s">
        <v>715</v>
      </c>
      <c r="E167" s="28">
        <v>6567182</v>
      </c>
      <c r="F167" s="20">
        <v>45675</v>
      </c>
      <c r="G167" s="21">
        <v>45855</v>
      </c>
      <c r="H167" s="19">
        <v>180</v>
      </c>
      <c r="I167" s="22">
        <v>66000000</v>
      </c>
      <c r="J167" s="25">
        <f t="shared" si="2"/>
        <v>0</v>
      </c>
      <c r="K167" s="10">
        <v>0</v>
      </c>
      <c r="L167" s="22">
        <v>66000000</v>
      </c>
      <c r="M167" s="24" t="s">
        <v>1238</v>
      </c>
    </row>
    <row r="168" spans="1:13" ht="65" x14ac:dyDescent="0.15">
      <c r="A168" s="15">
        <v>167</v>
      </c>
      <c r="B168" s="16" t="s">
        <v>216</v>
      </c>
      <c r="C168" s="17" t="s">
        <v>13</v>
      </c>
      <c r="D168" s="18" t="s">
        <v>716</v>
      </c>
      <c r="E168" s="28">
        <v>19405238</v>
      </c>
      <c r="F168" s="20">
        <v>45677</v>
      </c>
      <c r="G168" s="21">
        <v>45857</v>
      </c>
      <c r="H168" s="19">
        <v>180</v>
      </c>
      <c r="I168" s="22">
        <v>91780416</v>
      </c>
      <c r="J168" s="25">
        <f t="shared" si="2"/>
        <v>0</v>
      </c>
      <c r="K168" s="10">
        <v>0</v>
      </c>
      <c r="L168" s="22">
        <v>91780416</v>
      </c>
      <c r="M168" s="24" t="s">
        <v>1239</v>
      </c>
    </row>
    <row r="169" spans="1:13" ht="39" x14ac:dyDescent="0.15">
      <c r="A169" s="15">
        <v>168</v>
      </c>
      <c r="B169" s="16" t="s">
        <v>217</v>
      </c>
      <c r="C169" s="17" t="s">
        <v>13</v>
      </c>
      <c r="D169" s="18" t="s">
        <v>717</v>
      </c>
      <c r="E169" s="28">
        <v>52742744</v>
      </c>
      <c r="F169" s="20">
        <v>45680</v>
      </c>
      <c r="G169" s="21">
        <v>45860</v>
      </c>
      <c r="H169" s="19">
        <v>180</v>
      </c>
      <c r="I169" s="22">
        <v>21240000</v>
      </c>
      <c r="J169" s="25">
        <f t="shared" si="2"/>
        <v>0</v>
      </c>
      <c r="K169" s="10">
        <v>0</v>
      </c>
      <c r="L169" s="22">
        <v>21240000</v>
      </c>
      <c r="M169" s="24" t="s">
        <v>1240</v>
      </c>
    </row>
    <row r="170" spans="1:13" ht="39" x14ac:dyDescent="0.15">
      <c r="A170" s="15">
        <v>169</v>
      </c>
      <c r="B170" s="16" t="s">
        <v>218</v>
      </c>
      <c r="C170" s="17" t="s">
        <v>13</v>
      </c>
      <c r="D170" s="18" t="s">
        <v>718</v>
      </c>
      <c r="E170" s="28">
        <v>1110524226</v>
      </c>
      <c r="F170" s="20">
        <v>45675</v>
      </c>
      <c r="G170" s="21">
        <v>45855</v>
      </c>
      <c r="H170" s="19">
        <v>180</v>
      </c>
      <c r="I170" s="22">
        <v>42000000</v>
      </c>
      <c r="J170" s="25">
        <f t="shared" si="2"/>
        <v>0</v>
      </c>
      <c r="K170" s="10">
        <v>0</v>
      </c>
      <c r="L170" s="22">
        <v>42000000</v>
      </c>
      <c r="M170" s="24" t="s">
        <v>1241</v>
      </c>
    </row>
    <row r="171" spans="1:13" ht="52" x14ac:dyDescent="0.15">
      <c r="A171" s="15">
        <v>170</v>
      </c>
      <c r="B171" s="16" t="s">
        <v>219</v>
      </c>
      <c r="C171" s="17" t="s">
        <v>13</v>
      </c>
      <c r="D171" s="18" t="s">
        <v>719</v>
      </c>
      <c r="E171" s="28">
        <v>79641802</v>
      </c>
      <c r="F171" s="20">
        <v>45677</v>
      </c>
      <c r="G171" s="21">
        <v>45857</v>
      </c>
      <c r="H171" s="19">
        <v>180</v>
      </c>
      <c r="I171" s="22">
        <v>74598600</v>
      </c>
      <c r="J171" s="25">
        <f t="shared" si="2"/>
        <v>0</v>
      </c>
      <c r="K171" s="10">
        <v>0</v>
      </c>
      <c r="L171" s="22">
        <v>74598600</v>
      </c>
      <c r="M171" s="24" t="s">
        <v>1242</v>
      </c>
    </row>
    <row r="172" spans="1:13" ht="65" x14ac:dyDescent="0.15">
      <c r="A172" s="15">
        <v>171</v>
      </c>
      <c r="B172" s="16" t="s">
        <v>433</v>
      </c>
      <c r="C172" s="17" t="s">
        <v>13</v>
      </c>
      <c r="D172" s="18" t="s">
        <v>720</v>
      </c>
      <c r="E172" s="26">
        <v>52741860</v>
      </c>
      <c r="F172" s="20">
        <v>45675</v>
      </c>
      <c r="G172" s="21">
        <v>45855</v>
      </c>
      <c r="H172" s="19">
        <v>180</v>
      </c>
      <c r="I172" s="22">
        <v>28404000</v>
      </c>
      <c r="J172" s="25">
        <f t="shared" si="2"/>
        <v>0</v>
      </c>
      <c r="K172" s="10">
        <v>0</v>
      </c>
      <c r="L172" s="22">
        <v>28404000</v>
      </c>
      <c r="M172" s="24" t="s">
        <v>1243</v>
      </c>
    </row>
    <row r="173" spans="1:13" ht="143" x14ac:dyDescent="0.15">
      <c r="A173" s="15">
        <v>172</v>
      </c>
      <c r="B173" s="16" t="s">
        <v>220</v>
      </c>
      <c r="C173" s="17" t="s">
        <v>13</v>
      </c>
      <c r="D173" s="18" t="s">
        <v>721</v>
      </c>
      <c r="E173" s="19">
        <v>52831410</v>
      </c>
      <c r="F173" s="20">
        <v>45675</v>
      </c>
      <c r="G173" s="21">
        <v>45855</v>
      </c>
      <c r="H173" s="19">
        <v>180</v>
      </c>
      <c r="I173" s="22">
        <v>69000000</v>
      </c>
      <c r="J173" s="25">
        <f t="shared" si="2"/>
        <v>0</v>
      </c>
      <c r="K173" s="10">
        <v>0</v>
      </c>
      <c r="L173" s="22">
        <v>69000000</v>
      </c>
      <c r="M173" s="24" t="s">
        <v>1244</v>
      </c>
    </row>
    <row r="174" spans="1:13" ht="52" x14ac:dyDescent="0.15">
      <c r="A174" s="15">
        <v>174</v>
      </c>
      <c r="B174" s="16" t="s">
        <v>221</v>
      </c>
      <c r="C174" s="17" t="s">
        <v>13</v>
      </c>
      <c r="D174" s="18" t="s">
        <v>722</v>
      </c>
      <c r="E174" s="19">
        <v>1000284757</v>
      </c>
      <c r="F174" s="20">
        <v>45674</v>
      </c>
      <c r="G174" s="21">
        <v>45854</v>
      </c>
      <c r="H174" s="19">
        <v>180</v>
      </c>
      <c r="I174" s="22">
        <v>30290304</v>
      </c>
      <c r="J174" s="25">
        <f t="shared" si="2"/>
        <v>0</v>
      </c>
      <c r="K174" s="10">
        <v>0</v>
      </c>
      <c r="L174" s="22">
        <v>30290304</v>
      </c>
      <c r="M174" s="24" t="s">
        <v>1245</v>
      </c>
    </row>
    <row r="175" spans="1:13" ht="65" x14ac:dyDescent="0.15">
      <c r="A175" s="15">
        <v>175</v>
      </c>
      <c r="B175" s="16" t="s">
        <v>222</v>
      </c>
      <c r="C175" s="17" t="s">
        <v>13</v>
      </c>
      <c r="D175" s="18" t="s">
        <v>723</v>
      </c>
      <c r="E175" s="28">
        <v>63397717</v>
      </c>
      <c r="F175" s="20">
        <v>45677</v>
      </c>
      <c r="G175" s="21">
        <v>45857</v>
      </c>
      <c r="H175" s="19">
        <v>180</v>
      </c>
      <c r="I175" s="22">
        <v>31200000</v>
      </c>
      <c r="J175" s="25">
        <f t="shared" si="2"/>
        <v>0</v>
      </c>
      <c r="K175" s="10">
        <v>0</v>
      </c>
      <c r="L175" s="22">
        <v>31200000</v>
      </c>
      <c r="M175" s="24" t="s">
        <v>1246</v>
      </c>
    </row>
    <row r="176" spans="1:13" ht="39" x14ac:dyDescent="0.15">
      <c r="A176" s="15">
        <v>176</v>
      </c>
      <c r="B176" s="16" t="s">
        <v>223</v>
      </c>
      <c r="C176" s="17" t="s">
        <v>13</v>
      </c>
      <c r="D176" s="18" t="s">
        <v>724</v>
      </c>
      <c r="E176" s="28">
        <v>38211835</v>
      </c>
      <c r="F176" s="20">
        <v>45674</v>
      </c>
      <c r="G176" s="21">
        <v>45854</v>
      </c>
      <c r="H176" s="19">
        <v>180</v>
      </c>
      <c r="I176" s="22">
        <v>61546925</v>
      </c>
      <c r="J176" s="25">
        <f t="shared" si="2"/>
        <v>0</v>
      </c>
      <c r="K176" s="10">
        <v>0</v>
      </c>
      <c r="L176" s="22">
        <v>61546925</v>
      </c>
      <c r="M176" s="24" t="s">
        <v>1247</v>
      </c>
    </row>
    <row r="177" spans="1:13" ht="65" x14ac:dyDescent="0.15">
      <c r="A177" s="15">
        <v>177</v>
      </c>
      <c r="B177" s="16" t="s">
        <v>224</v>
      </c>
      <c r="C177" s="17" t="s">
        <v>13</v>
      </c>
      <c r="D177" s="18" t="s">
        <v>725</v>
      </c>
      <c r="E177" s="28">
        <v>1010166300</v>
      </c>
      <c r="F177" s="20">
        <v>45675</v>
      </c>
      <c r="G177" s="21">
        <v>45855</v>
      </c>
      <c r="H177" s="19">
        <v>180</v>
      </c>
      <c r="I177" s="22">
        <v>72175759</v>
      </c>
      <c r="J177" s="25">
        <f t="shared" si="2"/>
        <v>0</v>
      </c>
      <c r="K177" s="10">
        <v>0</v>
      </c>
      <c r="L177" s="22">
        <v>72175759</v>
      </c>
      <c r="M177" s="24" t="s">
        <v>1248</v>
      </c>
    </row>
    <row r="178" spans="1:13" ht="52" x14ac:dyDescent="0.15">
      <c r="A178" s="15">
        <v>178</v>
      </c>
      <c r="B178" s="16" t="s">
        <v>225</v>
      </c>
      <c r="C178" s="17" t="s">
        <v>13</v>
      </c>
      <c r="D178" s="18" t="s">
        <v>705</v>
      </c>
      <c r="E178" s="28">
        <v>1020731980</v>
      </c>
      <c r="F178" s="20">
        <v>45677</v>
      </c>
      <c r="G178" s="21">
        <v>45857</v>
      </c>
      <c r="H178" s="19">
        <v>180</v>
      </c>
      <c r="I178" s="22">
        <v>89915581</v>
      </c>
      <c r="J178" s="25">
        <f t="shared" si="2"/>
        <v>0</v>
      </c>
      <c r="K178" s="10">
        <v>0</v>
      </c>
      <c r="L178" s="22">
        <v>89915581</v>
      </c>
      <c r="M178" s="24" t="s">
        <v>1249</v>
      </c>
    </row>
    <row r="179" spans="1:13" ht="130" x14ac:dyDescent="0.15">
      <c r="A179" s="15">
        <v>179</v>
      </c>
      <c r="B179" s="16" t="s">
        <v>226</v>
      </c>
      <c r="C179" s="17" t="s">
        <v>13</v>
      </c>
      <c r="D179" s="18" t="s">
        <v>726</v>
      </c>
      <c r="E179" s="28">
        <v>1016066389</v>
      </c>
      <c r="F179" s="20">
        <v>45675</v>
      </c>
      <c r="G179" s="21">
        <v>45855</v>
      </c>
      <c r="H179" s="19">
        <v>180</v>
      </c>
      <c r="I179" s="22">
        <v>63000000</v>
      </c>
      <c r="J179" s="25">
        <f t="shared" si="2"/>
        <v>0</v>
      </c>
      <c r="K179" s="10">
        <v>0</v>
      </c>
      <c r="L179" s="22">
        <v>63000000</v>
      </c>
      <c r="M179" s="24" t="s">
        <v>1250</v>
      </c>
    </row>
    <row r="180" spans="1:13" ht="117" x14ac:dyDescent="0.15">
      <c r="A180" s="15">
        <v>180</v>
      </c>
      <c r="B180" s="16" t="s">
        <v>227</v>
      </c>
      <c r="C180" s="17" t="s">
        <v>13</v>
      </c>
      <c r="D180" s="18" t="s">
        <v>727</v>
      </c>
      <c r="E180" s="28">
        <v>1016036457</v>
      </c>
      <c r="F180" s="20">
        <v>45677</v>
      </c>
      <c r="G180" s="21">
        <v>45857</v>
      </c>
      <c r="H180" s="19">
        <v>180</v>
      </c>
      <c r="I180" s="22">
        <v>64260000</v>
      </c>
      <c r="J180" s="25">
        <f t="shared" si="2"/>
        <v>0</v>
      </c>
      <c r="K180" s="10">
        <v>0</v>
      </c>
      <c r="L180" s="22">
        <v>64260000</v>
      </c>
      <c r="M180" s="24" t="s">
        <v>1251</v>
      </c>
    </row>
    <row r="181" spans="1:13" ht="78" x14ac:dyDescent="0.15">
      <c r="A181" s="15">
        <v>181</v>
      </c>
      <c r="B181" s="16" t="s">
        <v>228</v>
      </c>
      <c r="C181" s="17" t="s">
        <v>13</v>
      </c>
      <c r="D181" s="18" t="s">
        <v>728</v>
      </c>
      <c r="E181" s="28">
        <v>1136884338</v>
      </c>
      <c r="F181" s="20">
        <v>45678</v>
      </c>
      <c r="G181" s="21">
        <v>45858</v>
      </c>
      <c r="H181" s="19">
        <v>180</v>
      </c>
      <c r="I181" s="22">
        <v>54000000</v>
      </c>
      <c r="J181" s="25">
        <f t="shared" si="2"/>
        <v>0</v>
      </c>
      <c r="K181" s="10">
        <v>0</v>
      </c>
      <c r="L181" s="22">
        <v>54000000</v>
      </c>
      <c r="M181" s="24" t="s">
        <v>1252</v>
      </c>
    </row>
    <row r="182" spans="1:13" ht="65" x14ac:dyDescent="0.15">
      <c r="A182" s="15">
        <v>182</v>
      </c>
      <c r="B182" s="16" t="s">
        <v>229</v>
      </c>
      <c r="C182" s="17" t="s">
        <v>13</v>
      </c>
      <c r="D182" s="18" t="s">
        <v>729</v>
      </c>
      <c r="E182" s="28">
        <v>52215153</v>
      </c>
      <c r="F182" s="20">
        <v>45678</v>
      </c>
      <c r="G182" s="21">
        <v>45858</v>
      </c>
      <c r="H182" s="19">
        <v>180</v>
      </c>
      <c r="I182" s="22">
        <v>63000000</v>
      </c>
      <c r="J182" s="25">
        <f t="shared" si="2"/>
        <v>0</v>
      </c>
      <c r="K182" s="10">
        <v>0</v>
      </c>
      <c r="L182" s="22">
        <v>63000000</v>
      </c>
      <c r="M182" s="34" t="s">
        <v>1253</v>
      </c>
    </row>
    <row r="183" spans="1:13" ht="39" x14ac:dyDescent="0.15">
      <c r="A183" s="15">
        <v>183</v>
      </c>
      <c r="B183" s="16" t="s">
        <v>230</v>
      </c>
      <c r="C183" s="17" t="s">
        <v>13</v>
      </c>
      <c r="D183" s="18" t="s">
        <v>724</v>
      </c>
      <c r="E183" s="28">
        <v>93414618</v>
      </c>
      <c r="F183" s="20">
        <v>45674</v>
      </c>
      <c r="G183" s="21">
        <v>45854</v>
      </c>
      <c r="H183" s="19">
        <v>180</v>
      </c>
      <c r="I183" s="22">
        <v>50770140</v>
      </c>
      <c r="J183" s="25">
        <f t="shared" si="2"/>
        <v>0</v>
      </c>
      <c r="K183" s="10">
        <v>0</v>
      </c>
      <c r="L183" s="22">
        <v>50770140</v>
      </c>
      <c r="M183" s="24" t="s">
        <v>1254</v>
      </c>
    </row>
    <row r="184" spans="1:13" ht="65" x14ac:dyDescent="0.15">
      <c r="A184" s="15">
        <v>184</v>
      </c>
      <c r="B184" s="16" t="s">
        <v>231</v>
      </c>
      <c r="C184" s="17" t="s">
        <v>13</v>
      </c>
      <c r="D184" s="18" t="s">
        <v>730</v>
      </c>
      <c r="E184" s="28">
        <v>1110527555</v>
      </c>
      <c r="F184" s="20">
        <v>45675</v>
      </c>
      <c r="G184" s="21">
        <v>45855</v>
      </c>
      <c r="H184" s="19">
        <v>180</v>
      </c>
      <c r="I184" s="22">
        <v>57000000</v>
      </c>
      <c r="J184" s="25">
        <f t="shared" si="2"/>
        <v>0</v>
      </c>
      <c r="K184" s="10">
        <v>0</v>
      </c>
      <c r="L184" s="22">
        <v>57000000</v>
      </c>
      <c r="M184" s="24" t="s">
        <v>1255</v>
      </c>
    </row>
    <row r="185" spans="1:13" ht="52" x14ac:dyDescent="0.15">
      <c r="A185" s="15">
        <v>185</v>
      </c>
      <c r="B185" s="16" t="s">
        <v>232</v>
      </c>
      <c r="C185" s="17" t="s">
        <v>13</v>
      </c>
      <c r="D185" s="18" t="s">
        <v>731</v>
      </c>
      <c r="E185" s="28">
        <v>1095790310</v>
      </c>
      <c r="F185" s="20">
        <v>45675</v>
      </c>
      <c r="G185" s="21">
        <v>45825</v>
      </c>
      <c r="H185" s="19">
        <v>150</v>
      </c>
      <c r="I185" s="22">
        <v>52500000</v>
      </c>
      <c r="J185" s="25">
        <f t="shared" si="2"/>
        <v>0</v>
      </c>
      <c r="K185" s="10">
        <v>0</v>
      </c>
      <c r="L185" s="22">
        <v>52500000</v>
      </c>
      <c r="M185" s="24" t="s">
        <v>1256</v>
      </c>
    </row>
    <row r="186" spans="1:13" ht="65" x14ac:dyDescent="0.15">
      <c r="A186" s="15">
        <v>186</v>
      </c>
      <c r="B186" s="16" t="s">
        <v>233</v>
      </c>
      <c r="C186" s="17" t="s">
        <v>13</v>
      </c>
      <c r="D186" s="18" t="s">
        <v>732</v>
      </c>
      <c r="E186" s="28">
        <v>52787290</v>
      </c>
      <c r="F186" s="20">
        <v>45678</v>
      </c>
      <c r="G186" s="21">
        <v>45858</v>
      </c>
      <c r="H186" s="19">
        <v>180</v>
      </c>
      <c r="I186" s="22">
        <v>63600000</v>
      </c>
      <c r="J186" s="25">
        <f t="shared" si="2"/>
        <v>0</v>
      </c>
      <c r="K186" s="10">
        <v>0</v>
      </c>
      <c r="L186" s="22">
        <v>63600000</v>
      </c>
      <c r="M186" s="24" t="s">
        <v>1257</v>
      </c>
    </row>
    <row r="187" spans="1:13" ht="91" x14ac:dyDescent="0.15">
      <c r="A187" s="15">
        <v>187</v>
      </c>
      <c r="B187" s="16" t="s">
        <v>234</v>
      </c>
      <c r="C187" s="17" t="s">
        <v>13</v>
      </c>
      <c r="D187" s="18" t="s">
        <v>733</v>
      </c>
      <c r="E187" s="28">
        <v>1032399909</v>
      </c>
      <c r="F187" s="20">
        <v>45678</v>
      </c>
      <c r="G187" s="21">
        <v>45858</v>
      </c>
      <c r="H187" s="19">
        <v>180</v>
      </c>
      <c r="I187" s="22">
        <v>72600006</v>
      </c>
      <c r="J187" s="25">
        <f t="shared" si="2"/>
        <v>0</v>
      </c>
      <c r="K187" s="10">
        <v>0</v>
      </c>
      <c r="L187" s="22">
        <v>72600006</v>
      </c>
      <c r="M187" s="24" t="s">
        <v>1258</v>
      </c>
    </row>
    <row r="188" spans="1:13" ht="52" x14ac:dyDescent="0.15">
      <c r="A188" s="15">
        <v>188</v>
      </c>
      <c r="B188" s="16" t="s">
        <v>235</v>
      </c>
      <c r="C188" s="17" t="s">
        <v>13</v>
      </c>
      <c r="D188" s="18" t="s">
        <v>734</v>
      </c>
      <c r="E188" s="28">
        <v>1019095095</v>
      </c>
      <c r="F188" s="20">
        <v>45678</v>
      </c>
      <c r="G188" s="21">
        <v>45828</v>
      </c>
      <c r="H188" s="19">
        <v>150</v>
      </c>
      <c r="I188" s="22">
        <v>40000000</v>
      </c>
      <c r="J188" s="25">
        <f t="shared" si="2"/>
        <v>0</v>
      </c>
      <c r="K188" s="10">
        <v>0</v>
      </c>
      <c r="L188" s="22">
        <v>40000000</v>
      </c>
      <c r="M188" s="24" t="s">
        <v>1259</v>
      </c>
    </row>
    <row r="189" spans="1:13" ht="117" x14ac:dyDescent="0.15">
      <c r="A189" s="15">
        <v>189</v>
      </c>
      <c r="B189" s="16" t="s">
        <v>236</v>
      </c>
      <c r="C189" s="17" t="s">
        <v>13</v>
      </c>
      <c r="D189" s="18" t="s">
        <v>735</v>
      </c>
      <c r="E189" s="28">
        <v>79809080</v>
      </c>
      <c r="F189" s="20">
        <v>45679</v>
      </c>
      <c r="G189" s="20">
        <v>45859</v>
      </c>
      <c r="H189" s="19">
        <v>180</v>
      </c>
      <c r="I189" s="22">
        <v>68922000</v>
      </c>
      <c r="J189" s="25">
        <f t="shared" si="2"/>
        <v>0</v>
      </c>
      <c r="K189" s="10">
        <v>0</v>
      </c>
      <c r="L189" s="22">
        <v>68922000</v>
      </c>
      <c r="M189" s="24" t="s">
        <v>1260</v>
      </c>
    </row>
    <row r="190" spans="1:13" ht="39" x14ac:dyDescent="0.15">
      <c r="A190" s="15">
        <v>190</v>
      </c>
      <c r="B190" s="16" t="s">
        <v>237</v>
      </c>
      <c r="C190" s="17" t="s">
        <v>13</v>
      </c>
      <c r="D190" s="18" t="s">
        <v>640</v>
      </c>
      <c r="E190" s="28">
        <v>93135234</v>
      </c>
      <c r="F190" s="20">
        <v>45675</v>
      </c>
      <c r="G190" s="21">
        <v>45855</v>
      </c>
      <c r="H190" s="19">
        <v>180</v>
      </c>
      <c r="I190" s="22">
        <v>58548000</v>
      </c>
      <c r="J190" s="25">
        <f t="shared" si="2"/>
        <v>0</v>
      </c>
      <c r="K190" s="10">
        <v>0</v>
      </c>
      <c r="L190" s="22">
        <v>58548000</v>
      </c>
      <c r="M190" s="24" t="s">
        <v>1261</v>
      </c>
    </row>
    <row r="191" spans="1:13" ht="78" x14ac:dyDescent="0.15">
      <c r="A191" s="15">
        <v>191</v>
      </c>
      <c r="B191" s="16" t="s">
        <v>238</v>
      </c>
      <c r="C191" s="17" t="s">
        <v>13</v>
      </c>
      <c r="D191" s="18" t="s">
        <v>736</v>
      </c>
      <c r="E191" s="28">
        <v>1013598265</v>
      </c>
      <c r="F191" s="20">
        <v>45677</v>
      </c>
      <c r="G191" s="21">
        <v>45857</v>
      </c>
      <c r="H191" s="19">
        <v>180</v>
      </c>
      <c r="I191" s="22">
        <v>65999997</v>
      </c>
      <c r="J191" s="25">
        <f t="shared" si="2"/>
        <v>0</v>
      </c>
      <c r="K191" s="10">
        <v>0</v>
      </c>
      <c r="L191" s="22">
        <v>65999997</v>
      </c>
      <c r="M191" s="24" t="s">
        <v>1262</v>
      </c>
    </row>
    <row r="192" spans="1:13" ht="39" x14ac:dyDescent="0.15">
      <c r="A192" s="15">
        <v>193</v>
      </c>
      <c r="B192" s="16" t="s">
        <v>239</v>
      </c>
      <c r="C192" s="17" t="s">
        <v>13</v>
      </c>
      <c r="D192" s="18" t="s">
        <v>737</v>
      </c>
      <c r="E192" s="28">
        <v>1110495437</v>
      </c>
      <c r="F192" s="20">
        <v>45679</v>
      </c>
      <c r="G192" s="21">
        <v>45768</v>
      </c>
      <c r="H192" s="19">
        <v>89</v>
      </c>
      <c r="I192" s="22">
        <v>27000000</v>
      </c>
      <c r="J192" s="25">
        <f t="shared" si="2"/>
        <v>0</v>
      </c>
      <c r="K192" s="10">
        <v>0</v>
      </c>
      <c r="L192" s="22">
        <v>27000000</v>
      </c>
      <c r="M192" s="24" t="s">
        <v>1263</v>
      </c>
    </row>
    <row r="193" spans="1:13" ht="65" x14ac:dyDescent="0.15">
      <c r="A193" s="15">
        <v>194</v>
      </c>
      <c r="B193" s="16" t="s">
        <v>240</v>
      </c>
      <c r="C193" s="17" t="s">
        <v>13</v>
      </c>
      <c r="D193" s="18" t="s">
        <v>738</v>
      </c>
      <c r="E193" s="28">
        <v>1015425227</v>
      </c>
      <c r="F193" s="20">
        <v>45677</v>
      </c>
      <c r="G193" s="21">
        <v>45857</v>
      </c>
      <c r="H193" s="19">
        <v>180</v>
      </c>
      <c r="I193" s="22">
        <v>64890000</v>
      </c>
      <c r="J193" s="25">
        <f t="shared" si="2"/>
        <v>0</v>
      </c>
      <c r="K193" s="10">
        <v>0</v>
      </c>
      <c r="L193" s="22">
        <v>64890000</v>
      </c>
      <c r="M193" s="24" t="s">
        <v>1264</v>
      </c>
    </row>
    <row r="194" spans="1:13" ht="78" x14ac:dyDescent="0.15">
      <c r="A194" s="15">
        <v>196</v>
      </c>
      <c r="B194" s="16" t="s">
        <v>241</v>
      </c>
      <c r="C194" s="17" t="s">
        <v>13</v>
      </c>
      <c r="D194" s="18" t="s">
        <v>739</v>
      </c>
      <c r="E194" s="28">
        <v>1020823643</v>
      </c>
      <c r="F194" s="20">
        <v>45677</v>
      </c>
      <c r="G194" s="21">
        <v>45857</v>
      </c>
      <c r="H194" s="19">
        <v>180</v>
      </c>
      <c r="I194" s="22">
        <v>36600000</v>
      </c>
      <c r="J194" s="25">
        <f t="shared" si="2"/>
        <v>0</v>
      </c>
      <c r="K194" s="10">
        <v>0</v>
      </c>
      <c r="L194" s="22">
        <v>36600000</v>
      </c>
      <c r="M194" s="24" t="s">
        <v>1265</v>
      </c>
    </row>
    <row r="195" spans="1:13" ht="65" x14ac:dyDescent="0.15">
      <c r="A195" s="15">
        <v>197</v>
      </c>
      <c r="B195" s="16" t="s">
        <v>242</v>
      </c>
      <c r="C195" s="17" t="s">
        <v>13</v>
      </c>
      <c r="D195" s="18" t="s">
        <v>740</v>
      </c>
      <c r="E195" s="28">
        <v>1077420014</v>
      </c>
      <c r="F195" s="20">
        <v>45677</v>
      </c>
      <c r="G195" s="21">
        <v>45857</v>
      </c>
      <c r="H195" s="19">
        <v>180</v>
      </c>
      <c r="I195" s="22">
        <v>44100000</v>
      </c>
      <c r="J195" s="25">
        <f t="shared" si="2"/>
        <v>0</v>
      </c>
      <c r="K195" s="10">
        <v>0</v>
      </c>
      <c r="L195" s="22">
        <v>44100000</v>
      </c>
      <c r="M195" s="24" t="s">
        <v>1266</v>
      </c>
    </row>
    <row r="196" spans="1:13" ht="78" x14ac:dyDescent="0.15">
      <c r="A196" s="15">
        <v>198</v>
      </c>
      <c r="B196" s="16" t="s">
        <v>243</v>
      </c>
      <c r="C196" s="17" t="s">
        <v>13</v>
      </c>
      <c r="D196" s="18" t="s">
        <v>741</v>
      </c>
      <c r="E196" s="28">
        <v>1030611316</v>
      </c>
      <c r="F196" s="20">
        <v>45678</v>
      </c>
      <c r="G196" s="21">
        <v>45858</v>
      </c>
      <c r="H196" s="19">
        <v>180</v>
      </c>
      <c r="I196" s="22">
        <v>63060000</v>
      </c>
      <c r="J196" s="25">
        <f t="shared" ref="J196:J259" si="3">K196/I196</f>
        <v>0</v>
      </c>
      <c r="K196" s="10">
        <v>0</v>
      </c>
      <c r="L196" s="22">
        <v>63060000</v>
      </c>
      <c r="M196" s="24" t="s">
        <v>1267</v>
      </c>
    </row>
    <row r="197" spans="1:13" ht="78" x14ac:dyDescent="0.15">
      <c r="A197" s="15">
        <v>199</v>
      </c>
      <c r="B197" s="16" t="s">
        <v>244</v>
      </c>
      <c r="C197" s="17" t="s">
        <v>13</v>
      </c>
      <c r="D197" s="18" t="s">
        <v>742</v>
      </c>
      <c r="E197" s="28">
        <v>1015414765</v>
      </c>
      <c r="F197" s="20">
        <v>45675</v>
      </c>
      <c r="G197" s="21">
        <v>45855</v>
      </c>
      <c r="H197" s="26">
        <v>180</v>
      </c>
      <c r="I197" s="22">
        <v>45110520</v>
      </c>
      <c r="J197" s="25">
        <f t="shared" si="3"/>
        <v>0</v>
      </c>
      <c r="K197" s="10">
        <v>0</v>
      </c>
      <c r="L197" s="22">
        <v>45110520</v>
      </c>
      <c r="M197" s="24" t="s">
        <v>1268</v>
      </c>
    </row>
    <row r="198" spans="1:13" ht="65" x14ac:dyDescent="0.15">
      <c r="A198" s="15">
        <v>200</v>
      </c>
      <c r="B198" s="16" t="s">
        <v>245</v>
      </c>
      <c r="C198" s="17" t="s">
        <v>13</v>
      </c>
      <c r="D198" s="18" t="s">
        <v>743</v>
      </c>
      <c r="E198" s="28">
        <v>1075664177</v>
      </c>
      <c r="F198" s="20">
        <v>45678</v>
      </c>
      <c r="G198" s="21">
        <v>46011</v>
      </c>
      <c r="H198" s="19">
        <v>333</v>
      </c>
      <c r="I198" s="22">
        <v>101411431</v>
      </c>
      <c r="J198" s="25">
        <f t="shared" si="3"/>
        <v>0</v>
      </c>
      <c r="K198" s="10">
        <v>0</v>
      </c>
      <c r="L198" s="22">
        <v>101411431</v>
      </c>
      <c r="M198" s="24" t="s">
        <v>1269</v>
      </c>
    </row>
    <row r="199" spans="1:13" ht="91" x14ac:dyDescent="0.15">
      <c r="A199" s="15">
        <v>201</v>
      </c>
      <c r="B199" s="16" t="s">
        <v>246</v>
      </c>
      <c r="C199" s="17" t="s">
        <v>13</v>
      </c>
      <c r="D199" s="18" t="s">
        <v>744</v>
      </c>
      <c r="E199" s="28">
        <v>53036634</v>
      </c>
      <c r="F199" s="20">
        <v>45678</v>
      </c>
      <c r="G199" s="21">
        <v>45858</v>
      </c>
      <c r="H199" s="19">
        <v>180</v>
      </c>
      <c r="I199" s="22">
        <v>66339000</v>
      </c>
      <c r="J199" s="25">
        <f t="shared" si="3"/>
        <v>0</v>
      </c>
      <c r="K199" s="10">
        <v>0</v>
      </c>
      <c r="L199" s="22">
        <v>66339000</v>
      </c>
      <c r="M199" s="24" t="s">
        <v>1270</v>
      </c>
    </row>
    <row r="200" spans="1:13" ht="39" x14ac:dyDescent="0.15">
      <c r="A200" s="15">
        <v>202</v>
      </c>
      <c r="B200" s="16" t="s">
        <v>247</v>
      </c>
      <c r="C200" s="17" t="s">
        <v>13</v>
      </c>
      <c r="D200" s="18" t="s">
        <v>663</v>
      </c>
      <c r="E200" s="28">
        <v>53073581</v>
      </c>
      <c r="F200" s="20">
        <v>45678</v>
      </c>
      <c r="G200" s="21">
        <v>45858</v>
      </c>
      <c r="H200" s="19">
        <v>180</v>
      </c>
      <c r="I200" s="22">
        <v>29664000</v>
      </c>
      <c r="J200" s="25">
        <f t="shared" si="3"/>
        <v>0</v>
      </c>
      <c r="K200" s="10">
        <v>0</v>
      </c>
      <c r="L200" s="22">
        <v>29664000</v>
      </c>
      <c r="M200" s="24" t="s">
        <v>1271</v>
      </c>
    </row>
    <row r="201" spans="1:13" ht="65" x14ac:dyDescent="0.15">
      <c r="A201" s="15">
        <v>203</v>
      </c>
      <c r="B201" s="16" t="s">
        <v>248</v>
      </c>
      <c r="C201" s="17" t="s">
        <v>13</v>
      </c>
      <c r="D201" s="18" t="s">
        <v>745</v>
      </c>
      <c r="E201" s="28">
        <v>1098612665</v>
      </c>
      <c r="F201" s="20">
        <v>45678</v>
      </c>
      <c r="G201" s="21">
        <v>45858</v>
      </c>
      <c r="H201" s="19">
        <v>180</v>
      </c>
      <c r="I201" s="22">
        <v>63060000</v>
      </c>
      <c r="J201" s="25">
        <f t="shared" si="3"/>
        <v>0</v>
      </c>
      <c r="K201" s="10">
        <v>0</v>
      </c>
      <c r="L201" s="22">
        <v>63060000</v>
      </c>
      <c r="M201" s="24" t="s">
        <v>1272</v>
      </c>
    </row>
    <row r="202" spans="1:13" ht="39" x14ac:dyDescent="0.15">
      <c r="A202" s="15">
        <v>204</v>
      </c>
      <c r="B202" s="16" t="s">
        <v>249</v>
      </c>
      <c r="C202" s="17" t="s">
        <v>13</v>
      </c>
      <c r="D202" s="18" t="s">
        <v>746</v>
      </c>
      <c r="E202" s="28">
        <v>51913485</v>
      </c>
      <c r="F202" s="20">
        <v>45679</v>
      </c>
      <c r="G202" s="20">
        <v>45859</v>
      </c>
      <c r="H202" s="19">
        <v>180</v>
      </c>
      <c r="I202" s="22">
        <v>48000000</v>
      </c>
      <c r="J202" s="25">
        <f t="shared" si="3"/>
        <v>0</v>
      </c>
      <c r="K202" s="10">
        <v>0</v>
      </c>
      <c r="L202" s="22">
        <v>48000000</v>
      </c>
      <c r="M202" s="24" t="s">
        <v>1273</v>
      </c>
    </row>
    <row r="203" spans="1:13" ht="104" x14ac:dyDescent="0.15">
      <c r="A203" s="15">
        <v>205</v>
      </c>
      <c r="B203" s="16" t="s">
        <v>250</v>
      </c>
      <c r="C203" s="17" t="s">
        <v>13</v>
      </c>
      <c r="D203" s="18" t="s">
        <v>747</v>
      </c>
      <c r="E203" s="28">
        <v>7183856</v>
      </c>
      <c r="F203" s="20">
        <v>45675</v>
      </c>
      <c r="G203" s="21">
        <v>45855</v>
      </c>
      <c r="H203" s="19">
        <v>180</v>
      </c>
      <c r="I203" s="22">
        <v>69000000</v>
      </c>
      <c r="J203" s="25">
        <f t="shared" si="3"/>
        <v>0</v>
      </c>
      <c r="K203" s="10">
        <v>0</v>
      </c>
      <c r="L203" s="22">
        <v>69000000</v>
      </c>
      <c r="M203" s="24" t="s">
        <v>1274</v>
      </c>
    </row>
    <row r="204" spans="1:13" ht="65" x14ac:dyDescent="0.15">
      <c r="A204" s="15">
        <v>206</v>
      </c>
      <c r="B204" s="16" t="s">
        <v>251</v>
      </c>
      <c r="C204" s="17" t="s">
        <v>13</v>
      </c>
      <c r="D204" s="18" t="s">
        <v>748</v>
      </c>
      <c r="E204" s="28">
        <v>39575752</v>
      </c>
      <c r="F204" s="20">
        <v>45675</v>
      </c>
      <c r="G204" s="21">
        <v>45855</v>
      </c>
      <c r="H204" s="19">
        <v>180</v>
      </c>
      <c r="I204" s="22">
        <v>66000000</v>
      </c>
      <c r="J204" s="25">
        <f t="shared" si="3"/>
        <v>0</v>
      </c>
      <c r="K204" s="10">
        <v>0</v>
      </c>
      <c r="L204" s="22">
        <v>66000000</v>
      </c>
      <c r="M204" s="24" t="s">
        <v>1275</v>
      </c>
    </row>
    <row r="205" spans="1:13" ht="65" x14ac:dyDescent="0.15">
      <c r="A205" s="15">
        <v>207</v>
      </c>
      <c r="B205" s="16" t="s">
        <v>252</v>
      </c>
      <c r="C205" s="17" t="s">
        <v>13</v>
      </c>
      <c r="D205" s="18" t="s">
        <v>749</v>
      </c>
      <c r="E205" s="28">
        <v>52483000</v>
      </c>
      <c r="F205" s="20">
        <v>45680</v>
      </c>
      <c r="G205" s="21">
        <v>45860</v>
      </c>
      <c r="H205" s="19">
        <v>180</v>
      </c>
      <c r="I205" s="22">
        <v>49186800</v>
      </c>
      <c r="J205" s="25">
        <f t="shared" si="3"/>
        <v>0</v>
      </c>
      <c r="K205" s="10">
        <v>0</v>
      </c>
      <c r="L205" s="22">
        <v>49186800</v>
      </c>
      <c r="M205" s="24" t="s">
        <v>1276</v>
      </c>
    </row>
    <row r="206" spans="1:13" ht="65" x14ac:dyDescent="0.15">
      <c r="A206" s="15">
        <v>208</v>
      </c>
      <c r="B206" s="16" t="s">
        <v>253</v>
      </c>
      <c r="C206" s="17" t="s">
        <v>13</v>
      </c>
      <c r="D206" s="18" t="s">
        <v>750</v>
      </c>
      <c r="E206" s="28">
        <v>12555056</v>
      </c>
      <c r="F206" s="20">
        <v>45677</v>
      </c>
      <c r="G206" s="21">
        <v>45857</v>
      </c>
      <c r="H206" s="19">
        <v>180</v>
      </c>
      <c r="I206" s="22">
        <v>77126400</v>
      </c>
      <c r="J206" s="25">
        <f t="shared" si="3"/>
        <v>0</v>
      </c>
      <c r="K206" s="10">
        <v>0</v>
      </c>
      <c r="L206" s="22">
        <v>77126400</v>
      </c>
      <c r="M206" s="24" t="s">
        <v>1277</v>
      </c>
    </row>
    <row r="207" spans="1:13" ht="65" x14ac:dyDescent="0.15">
      <c r="A207" s="15">
        <v>209</v>
      </c>
      <c r="B207" s="16" t="s">
        <v>254</v>
      </c>
      <c r="C207" s="17" t="s">
        <v>13</v>
      </c>
      <c r="D207" s="18" t="s">
        <v>751</v>
      </c>
      <c r="E207" s="28">
        <v>1032386319</v>
      </c>
      <c r="F207" s="20">
        <v>45677</v>
      </c>
      <c r="G207" s="21">
        <v>45857</v>
      </c>
      <c r="H207" s="19">
        <v>180</v>
      </c>
      <c r="I207" s="22">
        <v>67410000</v>
      </c>
      <c r="J207" s="25">
        <f t="shared" si="3"/>
        <v>0</v>
      </c>
      <c r="K207" s="10">
        <v>0</v>
      </c>
      <c r="L207" s="22">
        <v>67410000</v>
      </c>
      <c r="M207" s="33" t="s">
        <v>1278</v>
      </c>
    </row>
    <row r="208" spans="1:13" ht="60" x14ac:dyDescent="0.15">
      <c r="A208" s="15">
        <v>210</v>
      </c>
      <c r="B208" s="16" t="s">
        <v>255</v>
      </c>
      <c r="C208" s="17" t="s">
        <v>13</v>
      </c>
      <c r="D208" s="18" t="s">
        <v>752</v>
      </c>
      <c r="E208" s="28">
        <v>52919087</v>
      </c>
      <c r="F208" s="20">
        <v>45678</v>
      </c>
      <c r="G208" s="21">
        <v>45858</v>
      </c>
      <c r="H208" s="19">
        <v>180</v>
      </c>
      <c r="I208" s="22">
        <v>66000000</v>
      </c>
      <c r="J208" s="25">
        <f t="shared" si="3"/>
        <v>0</v>
      </c>
      <c r="K208" s="10">
        <v>0</v>
      </c>
      <c r="L208" s="22">
        <v>66000000</v>
      </c>
      <c r="M208" s="33" t="s">
        <v>1279</v>
      </c>
    </row>
    <row r="209" spans="1:13" ht="39" x14ac:dyDescent="0.15">
      <c r="A209" s="15">
        <v>211</v>
      </c>
      <c r="B209" s="16" t="s">
        <v>256</v>
      </c>
      <c r="C209" s="17" t="s">
        <v>13</v>
      </c>
      <c r="D209" s="18" t="s">
        <v>753</v>
      </c>
      <c r="E209" s="28">
        <v>22442843</v>
      </c>
      <c r="F209" s="20">
        <v>45680</v>
      </c>
      <c r="G209" s="21">
        <v>45860</v>
      </c>
      <c r="H209" s="19">
        <v>180</v>
      </c>
      <c r="I209" s="22">
        <v>63060000</v>
      </c>
      <c r="J209" s="25">
        <f t="shared" si="3"/>
        <v>0</v>
      </c>
      <c r="K209" s="10">
        <v>0</v>
      </c>
      <c r="L209" s="22">
        <v>63060000</v>
      </c>
      <c r="M209" s="24" t="s">
        <v>1280</v>
      </c>
    </row>
    <row r="210" spans="1:13" ht="39" x14ac:dyDescent="0.15">
      <c r="A210" s="15">
        <v>212</v>
      </c>
      <c r="B210" s="16" t="s">
        <v>257</v>
      </c>
      <c r="C210" s="17" t="s">
        <v>13</v>
      </c>
      <c r="D210" s="18" t="s">
        <v>754</v>
      </c>
      <c r="E210" s="28">
        <v>1033707930</v>
      </c>
      <c r="F210" s="20">
        <v>45675</v>
      </c>
      <c r="G210" s="21">
        <v>45794</v>
      </c>
      <c r="H210" s="19">
        <v>119</v>
      </c>
      <c r="I210" s="22">
        <v>44000000</v>
      </c>
      <c r="J210" s="25">
        <f t="shared" si="3"/>
        <v>0</v>
      </c>
      <c r="K210" s="10">
        <v>0</v>
      </c>
      <c r="L210" s="22">
        <v>44000000</v>
      </c>
      <c r="M210" s="24" t="s">
        <v>1281</v>
      </c>
    </row>
    <row r="211" spans="1:13" ht="65" x14ac:dyDescent="0.15">
      <c r="A211" s="15">
        <v>213</v>
      </c>
      <c r="B211" s="16" t="s">
        <v>258</v>
      </c>
      <c r="C211" s="17" t="s">
        <v>13</v>
      </c>
      <c r="D211" s="18" t="s">
        <v>755</v>
      </c>
      <c r="E211" s="28">
        <v>1032429008</v>
      </c>
      <c r="F211" s="20">
        <v>45679</v>
      </c>
      <c r="G211" s="21">
        <v>45859</v>
      </c>
      <c r="H211" s="19">
        <v>180</v>
      </c>
      <c r="I211" s="22">
        <v>44761200</v>
      </c>
      <c r="J211" s="25">
        <f t="shared" si="3"/>
        <v>0</v>
      </c>
      <c r="K211" s="10">
        <v>0</v>
      </c>
      <c r="L211" s="22">
        <v>44761200</v>
      </c>
      <c r="M211" s="24" t="s">
        <v>1282</v>
      </c>
    </row>
    <row r="212" spans="1:13" ht="60" x14ac:dyDescent="0.15">
      <c r="A212" s="15">
        <v>214</v>
      </c>
      <c r="B212" s="16" t="s">
        <v>259</v>
      </c>
      <c r="C212" s="17" t="s">
        <v>13</v>
      </c>
      <c r="D212" s="18" t="s">
        <v>756</v>
      </c>
      <c r="E212" s="26">
        <v>52386451</v>
      </c>
      <c r="F212" s="20">
        <v>45678</v>
      </c>
      <c r="G212" s="21">
        <v>45858</v>
      </c>
      <c r="H212" s="19">
        <v>180</v>
      </c>
      <c r="I212" s="22">
        <v>66000000</v>
      </c>
      <c r="J212" s="25">
        <f t="shared" si="3"/>
        <v>0</v>
      </c>
      <c r="K212" s="10">
        <v>0</v>
      </c>
      <c r="L212" s="22">
        <v>66000000</v>
      </c>
      <c r="M212" s="33" t="s">
        <v>1283</v>
      </c>
    </row>
    <row r="213" spans="1:13" ht="117" x14ac:dyDescent="0.15">
      <c r="A213" s="15">
        <v>215</v>
      </c>
      <c r="B213" s="16" t="s">
        <v>260</v>
      </c>
      <c r="C213" s="17" t="s">
        <v>13</v>
      </c>
      <c r="D213" s="18" t="s">
        <v>757</v>
      </c>
      <c r="E213" s="28">
        <v>79214999</v>
      </c>
      <c r="F213" s="20">
        <v>45678</v>
      </c>
      <c r="G213" s="21">
        <v>45858</v>
      </c>
      <c r="H213" s="19">
        <v>180</v>
      </c>
      <c r="I213" s="22">
        <v>55137600</v>
      </c>
      <c r="J213" s="25">
        <f t="shared" si="3"/>
        <v>0</v>
      </c>
      <c r="K213" s="10">
        <v>0</v>
      </c>
      <c r="L213" s="22">
        <v>55137600</v>
      </c>
      <c r="M213" s="24" t="s">
        <v>1284</v>
      </c>
    </row>
    <row r="214" spans="1:13" ht="52" x14ac:dyDescent="0.15">
      <c r="A214" s="15">
        <v>216</v>
      </c>
      <c r="B214" s="16" t="s">
        <v>261</v>
      </c>
      <c r="C214" s="17" t="s">
        <v>13</v>
      </c>
      <c r="D214" s="18" t="s">
        <v>758</v>
      </c>
      <c r="E214" s="28">
        <v>1123329478</v>
      </c>
      <c r="F214" s="20">
        <v>45675</v>
      </c>
      <c r="G214" s="21">
        <v>45855</v>
      </c>
      <c r="H214" s="19">
        <v>180</v>
      </c>
      <c r="I214" s="22">
        <v>24840000</v>
      </c>
      <c r="J214" s="25">
        <f t="shared" si="3"/>
        <v>0</v>
      </c>
      <c r="K214" s="10">
        <v>0</v>
      </c>
      <c r="L214" s="22">
        <v>24840000</v>
      </c>
      <c r="M214" s="24" t="s">
        <v>1285</v>
      </c>
    </row>
    <row r="215" spans="1:13" ht="65" x14ac:dyDescent="0.15">
      <c r="A215" s="15">
        <v>217</v>
      </c>
      <c r="B215" s="16" t="s">
        <v>262</v>
      </c>
      <c r="C215" s="17" t="s">
        <v>13</v>
      </c>
      <c r="D215" s="18" t="s">
        <v>759</v>
      </c>
      <c r="E215" s="28">
        <v>1018422782</v>
      </c>
      <c r="F215" s="20">
        <v>45681</v>
      </c>
      <c r="G215" s="21">
        <v>45861</v>
      </c>
      <c r="H215" s="19">
        <v>180</v>
      </c>
      <c r="I215" s="22">
        <v>58559484</v>
      </c>
      <c r="J215" s="25">
        <f t="shared" si="3"/>
        <v>0</v>
      </c>
      <c r="K215" s="10">
        <v>0</v>
      </c>
      <c r="L215" s="22">
        <v>58559484</v>
      </c>
      <c r="M215" s="24" t="s">
        <v>1286</v>
      </c>
    </row>
    <row r="216" spans="1:13" ht="65" x14ac:dyDescent="0.15">
      <c r="A216" s="15">
        <v>218</v>
      </c>
      <c r="B216" s="16" t="s">
        <v>263</v>
      </c>
      <c r="C216" s="17" t="s">
        <v>13</v>
      </c>
      <c r="D216" s="18" t="s">
        <v>760</v>
      </c>
      <c r="E216" s="28">
        <v>52104618</v>
      </c>
      <c r="F216" s="20">
        <v>45677</v>
      </c>
      <c r="G216" s="21">
        <v>45857</v>
      </c>
      <c r="H216" s="19">
        <v>180</v>
      </c>
      <c r="I216" s="22">
        <v>91780416</v>
      </c>
      <c r="J216" s="25">
        <f t="shared" si="3"/>
        <v>0</v>
      </c>
      <c r="K216" s="10">
        <v>0</v>
      </c>
      <c r="L216" s="22">
        <v>91780416</v>
      </c>
      <c r="M216" s="24" t="s">
        <v>1287</v>
      </c>
    </row>
    <row r="217" spans="1:13" ht="39" x14ac:dyDescent="0.15">
      <c r="A217" s="15">
        <v>219</v>
      </c>
      <c r="B217" s="16" t="s">
        <v>264</v>
      </c>
      <c r="C217" s="17" t="s">
        <v>13</v>
      </c>
      <c r="D217" s="18" t="s">
        <v>761</v>
      </c>
      <c r="E217" s="28">
        <v>46378181</v>
      </c>
      <c r="F217" s="20">
        <v>45680</v>
      </c>
      <c r="G217" s="21">
        <v>45860</v>
      </c>
      <c r="H217" s="19">
        <v>180</v>
      </c>
      <c r="I217" s="22">
        <v>60432498</v>
      </c>
      <c r="J217" s="25">
        <f t="shared" si="3"/>
        <v>0</v>
      </c>
      <c r="K217" s="10">
        <v>0</v>
      </c>
      <c r="L217" s="22">
        <v>60432498</v>
      </c>
      <c r="M217" s="24" t="s">
        <v>1288</v>
      </c>
    </row>
    <row r="218" spans="1:13" ht="65" x14ac:dyDescent="0.15">
      <c r="A218" s="15">
        <v>220</v>
      </c>
      <c r="B218" s="16" t="s">
        <v>265</v>
      </c>
      <c r="C218" s="17" t="s">
        <v>13</v>
      </c>
      <c r="D218" s="18" t="s">
        <v>762</v>
      </c>
      <c r="E218" s="28">
        <v>79804333</v>
      </c>
      <c r="F218" s="20">
        <v>45678</v>
      </c>
      <c r="G218" s="21">
        <v>45858</v>
      </c>
      <c r="H218" s="19">
        <v>180</v>
      </c>
      <c r="I218" s="22">
        <v>91780416</v>
      </c>
      <c r="J218" s="25">
        <f t="shared" si="3"/>
        <v>0</v>
      </c>
      <c r="K218" s="10">
        <v>0</v>
      </c>
      <c r="L218" s="22">
        <v>91780416</v>
      </c>
      <c r="M218" s="24" t="s">
        <v>1289</v>
      </c>
    </row>
    <row r="219" spans="1:13" ht="65" x14ac:dyDescent="0.15">
      <c r="A219" s="15">
        <v>221</v>
      </c>
      <c r="B219" s="16" t="s">
        <v>266</v>
      </c>
      <c r="C219" s="17" t="s">
        <v>13</v>
      </c>
      <c r="D219" s="18" t="s">
        <v>748</v>
      </c>
      <c r="E219" s="19">
        <v>52286186</v>
      </c>
      <c r="F219" s="20">
        <v>45678</v>
      </c>
      <c r="G219" s="21">
        <v>45858</v>
      </c>
      <c r="H219" s="19">
        <v>180</v>
      </c>
      <c r="I219" s="22">
        <v>66000000</v>
      </c>
      <c r="J219" s="25">
        <f t="shared" si="3"/>
        <v>0</v>
      </c>
      <c r="K219" s="10">
        <v>0</v>
      </c>
      <c r="L219" s="22">
        <v>66000000</v>
      </c>
      <c r="M219" s="24" t="s">
        <v>1290</v>
      </c>
    </row>
    <row r="220" spans="1:13" ht="39" x14ac:dyDescent="0.15">
      <c r="A220" s="15">
        <v>222</v>
      </c>
      <c r="B220" s="16" t="s">
        <v>267</v>
      </c>
      <c r="C220" s="17" t="s">
        <v>13</v>
      </c>
      <c r="D220" s="18" t="s">
        <v>763</v>
      </c>
      <c r="E220" s="28">
        <v>43906394</v>
      </c>
      <c r="F220" s="20">
        <v>45682</v>
      </c>
      <c r="G220" s="21">
        <v>45862</v>
      </c>
      <c r="H220" s="19">
        <v>180</v>
      </c>
      <c r="I220" s="22">
        <v>64260000</v>
      </c>
      <c r="J220" s="25">
        <f t="shared" si="3"/>
        <v>0</v>
      </c>
      <c r="K220" s="10">
        <v>0</v>
      </c>
      <c r="L220" s="22">
        <v>64260000</v>
      </c>
      <c r="M220" s="24" t="s">
        <v>1291</v>
      </c>
    </row>
    <row r="221" spans="1:13" ht="52" x14ac:dyDescent="0.15">
      <c r="A221" s="15">
        <v>223</v>
      </c>
      <c r="B221" s="16" t="s">
        <v>268</v>
      </c>
      <c r="C221" s="17" t="s">
        <v>13</v>
      </c>
      <c r="D221" s="18" t="s">
        <v>764</v>
      </c>
      <c r="E221" s="28">
        <v>72302338</v>
      </c>
      <c r="F221" s="20">
        <v>45679</v>
      </c>
      <c r="G221" s="21">
        <v>45859</v>
      </c>
      <c r="H221" s="19">
        <v>180</v>
      </c>
      <c r="I221" s="22">
        <v>52800000</v>
      </c>
      <c r="J221" s="25">
        <f t="shared" si="3"/>
        <v>0</v>
      </c>
      <c r="K221" s="10">
        <v>0</v>
      </c>
      <c r="L221" s="22">
        <v>52800000</v>
      </c>
      <c r="M221" s="33" t="s">
        <v>1292</v>
      </c>
    </row>
    <row r="222" spans="1:13" ht="45" x14ac:dyDescent="0.15">
      <c r="A222" s="15">
        <v>224</v>
      </c>
      <c r="B222" s="16" t="s">
        <v>269</v>
      </c>
      <c r="C222" s="17" t="s">
        <v>13</v>
      </c>
      <c r="D222" s="18" t="s">
        <v>765</v>
      </c>
      <c r="E222" s="28" t="s">
        <v>1068</v>
      </c>
      <c r="F222" s="20">
        <v>45678</v>
      </c>
      <c r="G222" s="21">
        <v>45858</v>
      </c>
      <c r="H222" s="19">
        <v>180</v>
      </c>
      <c r="I222" s="22">
        <v>99960000</v>
      </c>
      <c r="J222" s="25">
        <f t="shared" si="3"/>
        <v>0</v>
      </c>
      <c r="K222" s="10">
        <v>0</v>
      </c>
      <c r="L222" s="22">
        <v>99960000</v>
      </c>
      <c r="M222" s="33" t="s">
        <v>1293</v>
      </c>
    </row>
    <row r="223" spans="1:13" ht="65" x14ac:dyDescent="0.15">
      <c r="A223" s="15">
        <v>225</v>
      </c>
      <c r="B223" s="16" t="s">
        <v>270</v>
      </c>
      <c r="C223" s="17" t="s">
        <v>13</v>
      </c>
      <c r="D223" s="18" t="s">
        <v>766</v>
      </c>
      <c r="E223" s="28">
        <v>76379155</v>
      </c>
      <c r="F223" s="20">
        <v>45679</v>
      </c>
      <c r="G223" s="21">
        <v>45859</v>
      </c>
      <c r="H223" s="19">
        <v>180</v>
      </c>
      <c r="I223" s="22">
        <v>4800000</v>
      </c>
      <c r="J223" s="25">
        <f t="shared" si="3"/>
        <v>0</v>
      </c>
      <c r="K223" s="10">
        <v>0</v>
      </c>
      <c r="L223" s="22">
        <v>4800000</v>
      </c>
      <c r="M223" s="24" t="s">
        <v>1294</v>
      </c>
    </row>
    <row r="224" spans="1:13" ht="65" x14ac:dyDescent="0.15">
      <c r="A224" s="15">
        <v>226</v>
      </c>
      <c r="B224" s="16" t="s">
        <v>271</v>
      </c>
      <c r="C224" s="17" t="s">
        <v>13</v>
      </c>
      <c r="D224" s="18" t="s">
        <v>767</v>
      </c>
      <c r="E224" s="28">
        <v>19460083</v>
      </c>
      <c r="F224" s="20">
        <v>45680</v>
      </c>
      <c r="G224" s="21">
        <v>45860</v>
      </c>
      <c r="H224" s="19">
        <v>180</v>
      </c>
      <c r="I224" s="22">
        <v>75000000</v>
      </c>
      <c r="J224" s="25">
        <f t="shared" si="3"/>
        <v>0</v>
      </c>
      <c r="K224" s="10">
        <v>0</v>
      </c>
      <c r="L224" s="22">
        <v>75000000</v>
      </c>
      <c r="M224" s="24" t="s">
        <v>1295</v>
      </c>
    </row>
    <row r="225" spans="1:13" ht="60" x14ac:dyDescent="0.15">
      <c r="A225" s="15">
        <v>227</v>
      </c>
      <c r="B225" s="16" t="s">
        <v>272</v>
      </c>
      <c r="C225" s="17" t="s">
        <v>13</v>
      </c>
      <c r="D225" s="18" t="s">
        <v>768</v>
      </c>
      <c r="E225" s="28">
        <v>79802711</v>
      </c>
      <c r="F225" s="20">
        <v>45679</v>
      </c>
      <c r="G225" s="21">
        <v>45859</v>
      </c>
      <c r="H225" s="19">
        <v>180</v>
      </c>
      <c r="I225" s="22">
        <v>21880116</v>
      </c>
      <c r="J225" s="25">
        <f t="shared" si="3"/>
        <v>0</v>
      </c>
      <c r="K225" s="10">
        <v>0</v>
      </c>
      <c r="L225" s="22">
        <v>21880116</v>
      </c>
      <c r="M225" s="33" t="s">
        <v>1296</v>
      </c>
    </row>
    <row r="226" spans="1:13" ht="39" x14ac:dyDescent="0.15">
      <c r="A226" s="15">
        <v>228</v>
      </c>
      <c r="B226" s="16" t="s">
        <v>273</v>
      </c>
      <c r="C226" s="17" t="s">
        <v>13</v>
      </c>
      <c r="D226" s="18" t="s">
        <v>769</v>
      </c>
      <c r="E226" s="28">
        <v>93344851</v>
      </c>
      <c r="F226" s="20">
        <v>45677</v>
      </c>
      <c r="G226" s="21">
        <v>45857</v>
      </c>
      <c r="H226" s="19">
        <v>180</v>
      </c>
      <c r="I226" s="22">
        <v>83466600</v>
      </c>
      <c r="J226" s="25">
        <f t="shared" si="3"/>
        <v>0</v>
      </c>
      <c r="K226" s="10">
        <v>0</v>
      </c>
      <c r="L226" s="22">
        <v>83466600</v>
      </c>
      <c r="M226" s="24" t="s">
        <v>1297</v>
      </c>
    </row>
    <row r="227" spans="1:13" ht="78" x14ac:dyDescent="0.15">
      <c r="A227" s="15">
        <v>229</v>
      </c>
      <c r="B227" s="16" t="s">
        <v>274</v>
      </c>
      <c r="C227" s="17" t="s">
        <v>13</v>
      </c>
      <c r="D227" s="18" t="s">
        <v>770</v>
      </c>
      <c r="E227" s="28">
        <v>1005178482</v>
      </c>
      <c r="F227" s="20">
        <v>45678</v>
      </c>
      <c r="G227" s="21">
        <v>45858</v>
      </c>
      <c r="H227" s="19">
        <v>180</v>
      </c>
      <c r="I227" s="22">
        <v>42000000</v>
      </c>
      <c r="J227" s="25">
        <f t="shared" si="3"/>
        <v>0</v>
      </c>
      <c r="K227" s="10">
        <v>0</v>
      </c>
      <c r="L227" s="22">
        <v>42000000</v>
      </c>
      <c r="M227" s="24" t="s">
        <v>1298</v>
      </c>
    </row>
    <row r="228" spans="1:13" ht="52" x14ac:dyDescent="0.15">
      <c r="A228" s="15">
        <v>230</v>
      </c>
      <c r="B228" s="16" t="s">
        <v>275</v>
      </c>
      <c r="C228" s="17" t="s">
        <v>13</v>
      </c>
      <c r="D228" s="18" t="s">
        <v>771</v>
      </c>
      <c r="E228" s="28">
        <v>1032439860</v>
      </c>
      <c r="F228" s="20">
        <v>45679</v>
      </c>
      <c r="G228" s="21">
        <v>45859</v>
      </c>
      <c r="H228" s="19">
        <v>180</v>
      </c>
      <c r="I228" s="22">
        <v>57613500</v>
      </c>
      <c r="J228" s="25">
        <f t="shared" si="3"/>
        <v>0</v>
      </c>
      <c r="K228" s="10">
        <v>0</v>
      </c>
      <c r="L228" s="22">
        <v>57613500</v>
      </c>
      <c r="M228" s="24" t="s">
        <v>1299</v>
      </c>
    </row>
    <row r="229" spans="1:13" ht="65" x14ac:dyDescent="0.15">
      <c r="A229" s="15">
        <v>231</v>
      </c>
      <c r="B229" s="16" t="s">
        <v>276</v>
      </c>
      <c r="C229" s="17" t="s">
        <v>13</v>
      </c>
      <c r="D229" s="18" t="s">
        <v>772</v>
      </c>
      <c r="E229" s="28">
        <v>14139749</v>
      </c>
      <c r="F229" s="20">
        <v>45681</v>
      </c>
      <c r="G229" s="21">
        <v>45861</v>
      </c>
      <c r="H229" s="19">
        <v>180</v>
      </c>
      <c r="I229" s="22">
        <v>54000000</v>
      </c>
      <c r="J229" s="25">
        <f t="shared" si="3"/>
        <v>0</v>
      </c>
      <c r="K229" s="10">
        <v>0</v>
      </c>
      <c r="L229" s="22">
        <v>54000000</v>
      </c>
      <c r="M229" s="24" t="s">
        <v>1300</v>
      </c>
    </row>
    <row r="230" spans="1:13" ht="52" x14ac:dyDescent="0.15">
      <c r="A230" s="15">
        <v>232</v>
      </c>
      <c r="B230" s="16" t="s">
        <v>55</v>
      </c>
      <c r="C230" s="17" t="s">
        <v>13</v>
      </c>
      <c r="D230" s="18" t="s">
        <v>773</v>
      </c>
      <c r="E230" s="28">
        <v>1095817124</v>
      </c>
      <c r="F230" s="20">
        <v>45679</v>
      </c>
      <c r="G230" s="21">
        <v>45859</v>
      </c>
      <c r="H230" s="19">
        <v>180</v>
      </c>
      <c r="I230" s="22">
        <v>69000000</v>
      </c>
      <c r="J230" s="25">
        <f t="shared" si="3"/>
        <v>0</v>
      </c>
      <c r="K230" s="10">
        <v>0</v>
      </c>
      <c r="L230" s="22">
        <v>69000000</v>
      </c>
      <c r="M230" s="24" t="s">
        <v>1301</v>
      </c>
    </row>
    <row r="231" spans="1:13" ht="65" x14ac:dyDescent="0.15">
      <c r="A231" s="15">
        <v>233</v>
      </c>
      <c r="B231" s="16" t="s">
        <v>46</v>
      </c>
      <c r="C231" s="17" t="s">
        <v>13</v>
      </c>
      <c r="D231" s="18" t="s">
        <v>774</v>
      </c>
      <c r="E231" s="28">
        <v>7178256</v>
      </c>
      <c r="F231" s="20">
        <v>45678</v>
      </c>
      <c r="G231" s="21">
        <v>45858</v>
      </c>
      <c r="H231" s="19">
        <v>180</v>
      </c>
      <c r="I231" s="22">
        <v>64537200</v>
      </c>
      <c r="J231" s="25">
        <f t="shared" si="3"/>
        <v>0</v>
      </c>
      <c r="K231" s="10">
        <v>0</v>
      </c>
      <c r="L231" s="22">
        <v>64537200</v>
      </c>
      <c r="M231" s="24" t="s">
        <v>1302</v>
      </c>
    </row>
    <row r="232" spans="1:13" ht="117" x14ac:dyDescent="0.15">
      <c r="A232" s="15">
        <v>234</v>
      </c>
      <c r="B232" s="16" t="s">
        <v>277</v>
      </c>
      <c r="C232" s="17" t="s">
        <v>13</v>
      </c>
      <c r="D232" s="18" t="s">
        <v>775</v>
      </c>
      <c r="E232" s="28">
        <v>79469272</v>
      </c>
      <c r="F232" s="20">
        <v>45680</v>
      </c>
      <c r="G232" s="21">
        <v>45860</v>
      </c>
      <c r="H232" s="19">
        <v>180</v>
      </c>
      <c r="I232" s="22">
        <v>85100382</v>
      </c>
      <c r="J232" s="25">
        <f t="shared" si="3"/>
        <v>0</v>
      </c>
      <c r="K232" s="10">
        <v>0</v>
      </c>
      <c r="L232" s="22">
        <v>85100382</v>
      </c>
      <c r="M232" s="24" t="s">
        <v>1303</v>
      </c>
    </row>
    <row r="233" spans="1:13" ht="117" x14ac:dyDescent="0.15">
      <c r="A233" s="15">
        <v>235</v>
      </c>
      <c r="B233" s="16" t="s">
        <v>278</v>
      </c>
      <c r="C233" s="17" t="s">
        <v>13</v>
      </c>
      <c r="D233" s="18" t="s">
        <v>776</v>
      </c>
      <c r="E233" s="28">
        <v>13070647</v>
      </c>
      <c r="F233" s="20">
        <v>45681</v>
      </c>
      <c r="G233" s="21">
        <v>45861</v>
      </c>
      <c r="H233" s="19">
        <v>180</v>
      </c>
      <c r="I233" s="22">
        <v>85100382</v>
      </c>
      <c r="J233" s="25">
        <f t="shared" si="3"/>
        <v>0</v>
      </c>
      <c r="K233" s="10">
        <v>0</v>
      </c>
      <c r="L233" s="22">
        <v>85100382</v>
      </c>
      <c r="M233" s="24" t="s">
        <v>1304</v>
      </c>
    </row>
    <row r="234" spans="1:13" ht="65" x14ac:dyDescent="0.15">
      <c r="A234" s="15">
        <v>236</v>
      </c>
      <c r="B234" s="16" t="s">
        <v>279</v>
      </c>
      <c r="C234" s="17" t="s">
        <v>13</v>
      </c>
      <c r="D234" s="18" t="s">
        <v>777</v>
      </c>
      <c r="E234" s="28">
        <v>1098658156</v>
      </c>
      <c r="F234" s="20">
        <v>45680</v>
      </c>
      <c r="G234" s="21">
        <v>45860</v>
      </c>
      <c r="H234" s="19">
        <v>180</v>
      </c>
      <c r="I234" s="22">
        <v>50400000</v>
      </c>
      <c r="J234" s="25">
        <f t="shared" si="3"/>
        <v>0</v>
      </c>
      <c r="K234" s="10">
        <v>0</v>
      </c>
      <c r="L234" s="22">
        <v>50400000</v>
      </c>
      <c r="M234" s="33" t="s">
        <v>1305</v>
      </c>
    </row>
    <row r="235" spans="1:13" ht="52" x14ac:dyDescent="0.15">
      <c r="A235" s="15">
        <v>237</v>
      </c>
      <c r="B235" s="16" t="s">
        <v>280</v>
      </c>
      <c r="C235" s="17" t="s">
        <v>13</v>
      </c>
      <c r="D235" s="18" t="s">
        <v>778</v>
      </c>
      <c r="E235" s="28">
        <v>98323563</v>
      </c>
      <c r="F235" s="20">
        <v>45680</v>
      </c>
      <c r="G235" s="21">
        <v>45860</v>
      </c>
      <c r="H235" s="19">
        <v>180</v>
      </c>
      <c r="I235" s="22">
        <v>83465886</v>
      </c>
      <c r="J235" s="25">
        <f t="shared" si="3"/>
        <v>0</v>
      </c>
      <c r="K235" s="10">
        <v>0</v>
      </c>
      <c r="L235" s="22">
        <v>83465886</v>
      </c>
      <c r="M235" s="33" t="s">
        <v>1306</v>
      </c>
    </row>
    <row r="236" spans="1:13" ht="52" x14ac:dyDescent="0.15">
      <c r="A236" s="15">
        <v>238</v>
      </c>
      <c r="B236" s="16" t="s">
        <v>281</v>
      </c>
      <c r="C236" s="17" t="s">
        <v>13</v>
      </c>
      <c r="D236" s="18" t="s">
        <v>779</v>
      </c>
      <c r="E236" s="28">
        <v>51793839</v>
      </c>
      <c r="F236" s="20">
        <v>45677</v>
      </c>
      <c r="G236" s="21">
        <v>45857</v>
      </c>
      <c r="H236" s="19">
        <v>180</v>
      </c>
      <c r="I236" s="22">
        <v>94897026</v>
      </c>
      <c r="J236" s="25">
        <f t="shared" si="3"/>
        <v>0</v>
      </c>
      <c r="K236" s="10">
        <v>0</v>
      </c>
      <c r="L236" s="22">
        <v>94897026</v>
      </c>
      <c r="M236" s="33" t="s">
        <v>1307</v>
      </c>
    </row>
    <row r="237" spans="1:13" ht="45" x14ac:dyDescent="0.15">
      <c r="A237" s="15">
        <v>239</v>
      </c>
      <c r="B237" s="16" t="s">
        <v>282</v>
      </c>
      <c r="C237" s="17" t="s">
        <v>13</v>
      </c>
      <c r="D237" s="18" t="s">
        <v>780</v>
      </c>
      <c r="E237" s="28">
        <v>1019068862</v>
      </c>
      <c r="F237" s="20">
        <v>45678</v>
      </c>
      <c r="G237" s="21">
        <v>45858</v>
      </c>
      <c r="H237" s="19">
        <v>180</v>
      </c>
      <c r="I237" s="22">
        <v>50210400</v>
      </c>
      <c r="J237" s="25">
        <f t="shared" si="3"/>
        <v>0</v>
      </c>
      <c r="K237" s="10">
        <v>0</v>
      </c>
      <c r="L237" s="22">
        <v>50210400</v>
      </c>
      <c r="M237" s="31" t="s">
        <v>1308</v>
      </c>
    </row>
    <row r="238" spans="1:13" ht="130" x14ac:dyDescent="0.15">
      <c r="A238" s="15">
        <v>240</v>
      </c>
      <c r="B238" s="16" t="s">
        <v>283</v>
      </c>
      <c r="C238" s="17" t="s">
        <v>13</v>
      </c>
      <c r="D238" s="18" t="s">
        <v>781</v>
      </c>
      <c r="E238" s="28">
        <v>74181145</v>
      </c>
      <c r="F238" s="20">
        <v>45680</v>
      </c>
      <c r="G238" s="21">
        <v>45860</v>
      </c>
      <c r="H238" s="19">
        <v>180</v>
      </c>
      <c r="I238" s="22">
        <v>75814200</v>
      </c>
      <c r="J238" s="25">
        <f t="shared" si="3"/>
        <v>0</v>
      </c>
      <c r="K238" s="10">
        <v>0</v>
      </c>
      <c r="L238" s="22">
        <v>75814200</v>
      </c>
      <c r="M238" s="24" t="s">
        <v>1309</v>
      </c>
    </row>
    <row r="239" spans="1:13" ht="65" x14ac:dyDescent="0.15">
      <c r="A239" s="15">
        <v>241</v>
      </c>
      <c r="B239" s="16" t="s">
        <v>284</v>
      </c>
      <c r="C239" s="17" t="s">
        <v>13</v>
      </c>
      <c r="D239" s="18" t="s">
        <v>777</v>
      </c>
      <c r="E239" s="28">
        <v>88158132</v>
      </c>
      <c r="F239" s="20">
        <v>45678</v>
      </c>
      <c r="G239" s="21">
        <v>45858</v>
      </c>
      <c r="H239" s="19">
        <v>180</v>
      </c>
      <c r="I239" s="22">
        <v>56700000</v>
      </c>
      <c r="J239" s="25">
        <f t="shared" si="3"/>
        <v>0</v>
      </c>
      <c r="K239" s="10">
        <v>0</v>
      </c>
      <c r="L239" s="22">
        <v>56700000</v>
      </c>
      <c r="M239" s="24" t="s">
        <v>1310</v>
      </c>
    </row>
    <row r="240" spans="1:13" ht="52" x14ac:dyDescent="0.15">
      <c r="A240" s="15">
        <v>242</v>
      </c>
      <c r="B240" s="16" t="s">
        <v>285</v>
      </c>
      <c r="C240" s="17" t="s">
        <v>13</v>
      </c>
      <c r="D240" s="18" t="s">
        <v>782</v>
      </c>
      <c r="E240" s="28">
        <v>52968558</v>
      </c>
      <c r="F240" s="20">
        <v>45680</v>
      </c>
      <c r="G240" s="21">
        <v>45860</v>
      </c>
      <c r="H240" s="19">
        <v>180</v>
      </c>
      <c r="I240" s="22">
        <v>59178000</v>
      </c>
      <c r="J240" s="25">
        <f t="shared" si="3"/>
        <v>0</v>
      </c>
      <c r="K240" s="10">
        <v>0</v>
      </c>
      <c r="L240" s="22">
        <v>59178000</v>
      </c>
      <c r="M240" s="24" t="s">
        <v>1311</v>
      </c>
    </row>
    <row r="241" spans="1:13" ht="52" x14ac:dyDescent="0.15">
      <c r="A241" s="15">
        <v>244</v>
      </c>
      <c r="B241" s="16" t="s">
        <v>434</v>
      </c>
      <c r="C241" s="17" t="s">
        <v>13</v>
      </c>
      <c r="D241" s="18" t="s">
        <v>783</v>
      </c>
      <c r="E241" s="28">
        <v>1014309103</v>
      </c>
      <c r="F241" s="20">
        <v>45678</v>
      </c>
      <c r="G241" s="21">
        <v>45858</v>
      </c>
      <c r="H241" s="19">
        <v>180</v>
      </c>
      <c r="I241" s="22">
        <v>20880000</v>
      </c>
      <c r="J241" s="25">
        <f t="shared" si="3"/>
        <v>0</v>
      </c>
      <c r="K241" s="10">
        <v>0</v>
      </c>
      <c r="L241" s="22">
        <v>20880000</v>
      </c>
      <c r="M241" s="24" t="s">
        <v>1312</v>
      </c>
    </row>
    <row r="242" spans="1:13" ht="39" x14ac:dyDescent="0.15">
      <c r="A242" s="15">
        <v>245</v>
      </c>
      <c r="B242" s="16" t="s">
        <v>286</v>
      </c>
      <c r="C242" s="17" t="s">
        <v>13</v>
      </c>
      <c r="D242" s="18" t="s">
        <v>784</v>
      </c>
      <c r="E242" s="28">
        <v>52697119</v>
      </c>
      <c r="F242" s="20">
        <v>45680</v>
      </c>
      <c r="G242" s="20">
        <v>45860</v>
      </c>
      <c r="H242" s="19">
        <v>180</v>
      </c>
      <c r="I242" s="22">
        <v>49186800</v>
      </c>
      <c r="J242" s="25">
        <f t="shared" si="3"/>
        <v>0</v>
      </c>
      <c r="K242" s="10">
        <v>0</v>
      </c>
      <c r="L242" s="22">
        <v>49186800</v>
      </c>
      <c r="M242" s="24" t="s">
        <v>1313</v>
      </c>
    </row>
    <row r="243" spans="1:13" ht="78" x14ac:dyDescent="0.15">
      <c r="A243" s="15">
        <v>246</v>
      </c>
      <c r="B243" s="16" t="s">
        <v>287</v>
      </c>
      <c r="C243" s="17" t="s">
        <v>13</v>
      </c>
      <c r="D243" s="18" t="s">
        <v>785</v>
      </c>
      <c r="E243" s="28">
        <v>1026581192</v>
      </c>
      <c r="F243" s="20">
        <v>45679</v>
      </c>
      <c r="G243" s="20">
        <v>45829</v>
      </c>
      <c r="H243" s="19">
        <v>150</v>
      </c>
      <c r="I243" s="22">
        <v>47500000</v>
      </c>
      <c r="J243" s="25">
        <f t="shared" si="3"/>
        <v>0</v>
      </c>
      <c r="K243" s="10">
        <v>0</v>
      </c>
      <c r="L243" s="22">
        <v>47500000</v>
      </c>
      <c r="M243" s="24" t="s">
        <v>1314</v>
      </c>
    </row>
    <row r="244" spans="1:13" ht="65" x14ac:dyDescent="0.15">
      <c r="A244" s="15">
        <v>247</v>
      </c>
      <c r="B244" s="16" t="s">
        <v>288</v>
      </c>
      <c r="C244" s="17" t="s">
        <v>13</v>
      </c>
      <c r="D244" s="18" t="s">
        <v>786</v>
      </c>
      <c r="E244" s="28">
        <v>2236581</v>
      </c>
      <c r="F244" s="20">
        <v>45678</v>
      </c>
      <c r="G244" s="21">
        <v>45858</v>
      </c>
      <c r="H244" s="19">
        <v>180</v>
      </c>
      <c r="I244" s="22">
        <v>54996000</v>
      </c>
      <c r="J244" s="25">
        <f t="shared" si="3"/>
        <v>0</v>
      </c>
      <c r="K244" s="10">
        <v>0</v>
      </c>
      <c r="L244" s="22">
        <v>54996000</v>
      </c>
      <c r="M244" s="33" t="s">
        <v>1315</v>
      </c>
    </row>
    <row r="245" spans="1:13" ht="39" x14ac:dyDescent="0.15">
      <c r="A245" s="15">
        <v>248</v>
      </c>
      <c r="B245" s="16" t="s">
        <v>435</v>
      </c>
      <c r="C245" s="17" t="s">
        <v>13</v>
      </c>
      <c r="D245" s="18" t="s">
        <v>787</v>
      </c>
      <c r="E245" s="28">
        <v>74084661</v>
      </c>
      <c r="F245" s="20">
        <v>45679</v>
      </c>
      <c r="G245" s="21">
        <v>45859</v>
      </c>
      <c r="H245" s="19">
        <v>180</v>
      </c>
      <c r="I245" s="22">
        <v>54000000</v>
      </c>
      <c r="J245" s="25">
        <f t="shared" si="3"/>
        <v>0</v>
      </c>
      <c r="K245" s="10">
        <v>0</v>
      </c>
      <c r="L245" s="22">
        <v>54000000</v>
      </c>
      <c r="M245" s="24" t="s">
        <v>1316</v>
      </c>
    </row>
    <row r="246" spans="1:13" ht="52" x14ac:dyDescent="0.15">
      <c r="A246" s="15">
        <v>250</v>
      </c>
      <c r="B246" s="16" t="s">
        <v>289</v>
      </c>
      <c r="C246" s="17" t="s">
        <v>13</v>
      </c>
      <c r="D246" s="18" t="s">
        <v>788</v>
      </c>
      <c r="E246" s="28">
        <v>26946462</v>
      </c>
      <c r="F246" s="20">
        <v>45678</v>
      </c>
      <c r="G246" s="21">
        <v>46011</v>
      </c>
      <c r="H246" s="19">
        <v>333</v>
      </c>
      <c r="I246" s="22">
        <v>132000000</v>
      </c>
      <c r="J246" s="25">
        <f t="shared" si="3"/>
        <v>0</v>
      </c>
      <c r="K246" s="10">
        <v>0</v>
      </c>
      <c r="L246" s="22">
        <v>132000000</v>
      </c>
      <c r="M246" s="24" t="s">
        <v>1317</v>
      </c>
    </row>
    <row r="247" spans="1:13" ht="65" x14ac:dyDescent="0.15">
      <c r="A247" s="15">
        <v>251</v>
      </c>
      <c r="B247" s="16" t="s">
        <v>290</v>
      </c>
      <c r="C247" s="17" t="s">
        <v>13</v>
      </c>
      <c r="D247" s="18" t="s">
        <v>789</v>
      </c>
      <c r="E247" s="28">
        <v>52478952</v>
      </c>
      <c r="F247" s="20">
        <v>45678</v>
      </c>
      <c r="G247" s="21">
        <v>45858</v>
      </c>
      <c r="H247" s="19">
        <v>180</v>
      </c>
      <c r="I247" s="22">
        <v>66000000</v>
      </c>
      <c r="J247" s="25">
        <f t="shared" si="3"/>
        <v>0</v>
      </c>
      <c r="K247" s="10">
        <v>0</v>
      </c>
      <c r="L247" s="22">
        <v>66000000</v>
      </c>
      <c r="M247" s="24" t="s">
        <v>1318</v>
      </c>
    </row>
    <row r="248" spans="1:13" ht="65" x14ac:dyDescent="0.15">
      <c r="A248" s="15">
        <v>252</v>
      </c>
      <c r="B248" s="16" t="s">
        <v>436</v>
      </c>
      <c r="C248" s="17" t="s">
        <v>13</v>
      </c>
      <c r="D248" s="18" t="s">
        <v>789</v>
      </c>
      <c r="E248" s="28">
        <v>52352750</v>
      </c>
      <c r="F248" s="21">
        <v>45681</v>
      </c>
      <c r="G248" s="21">
        <v>45861</v>
      </c>
      <c r="H248" s="19">
        <v>180</v>
      </c>
      <c r="I248" s="22">
        <v>66000000</v>
      </c>
      <c r="J248" s="25">
        <f t="shared" si="3"/>
        <v>0</v>
      </c>
      <c r="K248" s="10">
        <v>0</v>
      </c>
      <c r="L248" s="22">
        <v>66000000</v>
      </c>
      <c r="M248" s="33" t="s">
        <v>1319</v>
      </c>
    </row>
    <row r="249" spans="1:13" ht="65" x14ac:dyDescent="0.15">
      <c r="A249" s="15">
        <v>253</v>
      </c>
      <c r="B249" s="16" t="s">
        <v>291</v>
      </c>
      <c r="C249" s="17" t="s">
        <v>13</v>
      </c>
      <c r="D249" s="18" t="s">
        <v>777</v>
      </c>
      <c r="E249" s="28">
        <v>39022950</v>
      </c>
      <c r="F249" s="20">
        <v>45679</v>
      </c>
      <c r="G249" s="21">
        <v>45859</v>
      </c>
      <c r="H249" s="19">
        <v>180</v>
      </c>
      <c r="I249" s="22">
        <v>82706400</v>
      </c>
      <c r="J249" s="25">
        <f t="shared" si="3"/>
        <v>0</v>
      </c>
      <c r="K249" s="10">
        <v>0</v>
      </c>
      <c r="L249" s="22">
        <v>82706400</v>
      </c>
      <c r="M249" s="24" t="s">
        <v>1320</v>
      </c>
    </row>
    <row r="250" spans="1:13" ht="52" x14ac:dyDescent="0.15">
      <c r="A250" s="15">
        <v>254</v>
      </c>
      <c r="B250" s="16" t="s">
        <v>292</v>
      </c>
      <c r="C250" s="17" t="s">
        <v>13</v>
      </c>
      <c r="D250" s="18" t="s">
        <v>790</v>
      </c>
      <c r="E250" s="28">
        <v>84083684</v>
      </c>
      <c r="F250" s="20">
        <v>45677</v>
      </c>
      <c r="G250" s="21">
        <v>45857</v>
      </c>
      <c r="H250" s="19">
        <v>180</v>
      </c>
      <c r="I250" s="22">
        <v>51000000</v>
      </c>
      <c r="J250" s="25">
        <f t="shared" si="3"/>
        <v>0</v>
      </c>
      <c r="K250" s="10">
        <v>0</v>
      </c>
      <c r="L250" s="22">
        <v>51000000</v>
      </c>
      <c r="M250" s="24" t="s">
        <v>1321</v>
      </c>
    </row>
    <row r="251" spans="1:13" ht="52" x14ac:dyDescent="0.15">
      <c r="A251" s="15">
        <v>255</v>
      </c>
      <c r="B251" s="16" t="s">
        <v>437</v>
      </c>
      <c r="C251" s="17" t="s">
        <v>13</v>
      </c>
      <c r="D251" s="18" t="s">
        <v>791</v>
      </c>
      <c r="E251" s="28">
        <v>12278588</v>
      </c>
      <c r="F251" s="20">
        <v>45684</v>
      </c>
      <c r="G251" s="21">
        <v>45864</v>
      </c>
      <c r="H251" s="19">
        <v>180</v>
      </c>
      <c r="I251" s="22">
        <v>68100000</v>
      </c>
      <c r="J251" s="25">
        <f t="shared" si="3"/>
        <v>0</v>
      </c>
      <c r="K251" s="10">
        <v>0</v>
      </c>
      <c r="L251" s="22">
        <v>68100000</v>
      </c>
      <c r="M251" s="24" t="s">
        <v>1322</v>
      </c>
    </row>
    <row r="252" spans="1:13" ht="65" x14ac:dyDescent="0.15">
      <c r="A252" s="15">
        <v>256</v>
      </c>
      <c r="B252" s="16" t="s">
        <v>293</v>
      </c>
      <c r="C252" s="17" t="s">
        <v>13</v>
      </c>
      <c r="D252" s="18" t="s">
        <v>792</v>
      </c>
      <c r="E252" s="28">
        <v>1069740138</v>
      </c>
      <c r="F252" s="20">
        <v>45681</v>
      </c>
      <c r="G252" s="20">
        <v>45831</v>
      </c>
      <c r="H252" s="19">
        <v>150</v>
      </c>
      <c r="I252" s="22">
        <v>47500000</v>
      </c>
      <c r="J252" s="25">
        <f t="shared" si="3"/>
        <v>0</v>
      </c>
      <c r="K252" s="10">
        <v>0</v>
      </c>
      <c r="L252" s="22">
        <v>47500000</v>
      </c>
      <c r="M252" s="24" t="s">
        <v>1323</v>
      </c>
    </row>
    <row r="253" spans="1:13" ht="65" x14ac:dyDescent="0.15">
      <c r="A253" s="15">
        <v>257</v>
      </c>
      <c r="B253" s="16" t="s">
        <v>294</v>
      </c>
      <c r="C253" s="17" t="s">
        <v>13</v>
      </c>
      <c r="D253" s="18" t="s">
        <v>793</v>
      </c>
      <c r="E253" s="28">
        <v>1098651036</v>
      </c>
      <c r="F253" s="20">
        <v>45680</v>
      </c>
      <c r="G253" s="21">
        <v>45830</v>
      </c>
      <c r="H253" s="19">
        <v>150</v>
      </c>
      <c r="I253" s="22">
        <v>47500000</v>
      </c>
      <c r="J253" s="25">
        <f t="shared" si="3"/>
        <v>0</v>
      </c>
      <c r="K253" s="10">
        <v>0</v>
      </c>
      <c r="L253" s="22">
        <v>47500000</v>
      </c>
      <c r="M253" s="24" t="s">
        <v>1324</v>
      </c>
    </row>
    <row r="254" spans="1:13" ht="65" x14ac:dyDescent="0.15">
      <c r="A254" s="15">
        <v>258</v>
      </c>
      <c r="B254" s="16" t="s">
        <v>295</v>
      </c>
      <c r="C254" s="17" t="s">
        <v>13</v>
      </c>
      <c r="D254" s="18" t="s">
        <v>794</v>
      </c>
      <c r="E254" s="28">
        <v>1020755514</v>
      </c>
      <c r="F254" s="20">
        <v>45679</v>
      </c>
      <c r="G254" s="21">
        <v>45859</v>
      </c>
      <c r="H254" s="19">
        <v>180</v>
      </c>
      <c r="I254" s="22">
        <v>42000000</v>
      </c>
      <c r="J254" s="25">
        <f t="shared" si="3"/>
        <v>0</v>
      </c>
      <c r="K254" s="10">
        <v>0</v>
      </c>
      <c r="L254" s="22">
        <v>42000000</v>
      </c>
      <c r="M254" s="24" t="s">
        <v>1325</v>
      </c>
    </row>
    <row r="255" spans="1:13" ht="52" x14ac:dyDescent="0.15">
      <c r="A255" s="15">
        <v>259</v>
      </c>
      <c r="B255" s="16" t="s">
        <v>296</v>
      </c>
      <c r="C255" s="17" t="s">
        <v>13</v>
      </c>
      <c r="D255" s="18" t="s">
        <v>795</v>
      </c>
      <c r="E255" s="28">
        <v>91154054</v>
      </c>
      <c r="F255" s="20">
        <v>45680</v>
      </c>
      <c r="G255" s="21">
        <v>45860</v>
      </c>
      <c r="H255" s="19">
        <v>180</v>
      </c>
      <c r="I255" s="22">
        <v>63000000</v>
      </c>
      <c r="J255" s="25">
        <f t="shared" si="3"/>
        <v>0</v>
      </c>
      <c r="K255" s="10">
        <v>0</v>
      </c>
      <c r="L255" s="22">
        <v>63000000</v>
      </c>
      <c r="M255" s="24" t="s">
        <v>1326</v>
      </c>
    </row>
    <row r="256" spans="1:13" ht="91" x14ac:dyDescent="0.15">
      <c r="A256" s="15">
        <v>261</v>
      </c>
      <c r="B256" s="16" t="s">
        <v>298</v>
      </c>
      <c r="C256" s="17" t="s">
        <v>13</v>
      </c>
      <c r="D256" s="18" t="s">
        <v>796</v>
      </c>
      <c r="E256" s="28">
        <v>1016049845</v>
      </c>
      <c r="F256" s="20">
        <v>45678</v>
      </c>
      <c r="G256" s="21">
        <v>45858</v>
      </c>
      <c r="H256" s="19">
        <v>180</v>
      </c>
      <c r="I256" s="22">
        <v>55137600</v>
      </c>
      <c r="J256" s="25">
        <f t="shared" si="3"/>
        <v>0</v>
      </c>
      <c r="K256" s="10">
        <v>0</v>
      </c>
      <c r="L256" s="22">
        <v>55137600</v>
      </c>
      <c r="M256" s="24" t="s">
        <v>1327</v>
      </c>
    </row>
    <row r="257" spans="1:13" ht="39" x14ac:dyDescent="0.15">
      <c r="A257" s="15">
        <v>262</v>
      </c>
      <c r="B257" s="16" t="s">
        <v>299</v>
      </c>
      <c r="C257" s="17" t="s">
        <v>13</v>
      </c>
      <c r="D257" s="18" t="s">
        <v>797</v>
      </c>
      <c r="E257" s="28">
        <v>1033748695</v>
      </c>
      <c r="F257" s="20">
        <v>45680</v>
      </c>
      <c r="G257" s="21">
        <v>45860</v>
      </c>
      <c r="H257" s="19">
        <v>180</v>
      </c>
      <c r="I257" s="22">
        <v>48000000</v>
      </c>
      <c r="J257" s="25">
        <f t="shared" si="3"/>
        <v>0</v>
      </c>
      <c r="K257" s="10">
        <v>0</v>
      </c>
      <c r="L257" s="22">
        <v>48000000</v>
      </c>
      <c r="M257" s="24" t="s">
        <v>1328</v>
      </c>
    </row>
    <row r="258" spans="1:13" ht="65" x14ac:dyDescent="0.15">
      <c r="A258" s="15">
        <v>263</v>
      </c>
      <c r="B258" s="16" t="s">
        <v>300</v>
      </c>
      <c r="C258" s="17" t="s">
        <v>13</v>
      </c>
      <c r="D258" s="18" t="s">
        <v>798</v>
      </c>
      <c r="E258" s="28">
        <v>51786358</v>
      </c>
      <c r="F258" s="20">
        <v>45678</v>
      </c>
      <c r="G258" s="21">
        <v>45858</v>
      </c>
      <c r="H258" s="19">
        <v>180</v>
      </c>
      <c r="I258" s="22">
        <v>47366514</v>
      </c>
      <c r="J258" s="25">
        <f t="shared" si="3"/>
        <v>0</v>
      </c>
      <c r="K258" s="10">
        <v>0</v>
      </c>
      <c r="L258" s="22">
        <v>47366514</v>
      </c>
      <c r="M258" s="24" t="s">
        <v>1329</v>
      </c>
    </row>
    <row r="259" spans="1:13" ht="65" x14ac:dyDescent="0.15">
      <c r="A259" s="15">
        <v>264</v>
      </c>
      <c r="B259" s="16" t="s">
        <v>50</v>
      </c>
      <c r="C259" s="17" t="s">
        <v>13</v>
      </c>
      <c r="D259" s="18" t="s">
        <v>799</v>
      </c>
      <c r="E259" s="28">
        <v>52482116</v>
      </c>
      <c r="F259" s="20">
        <v>45678</v>
      </c>
      <c r="G259" s="21">
        <v>45858</v>
      </c>
      <c r="H259" s="19">
        <v>180</v>
      </c>
      <c r="I259" s="22">
        <v>57613500</v>
      </c>
      <c r="J259" s="25">
        <f t="shared" si="3"/>
        <v>0</v>
      </c>
      <c r="K259" s="10">
        <v>0</v>
      </c>
      <c r="L259" s="22">
        <v>57613500</v>
      </c>
      <c r="M259" s="24" t="s">
        <v>1330</v>
      </c>
    </row>
    <row r="260" spans="1:13" ht="65" x14ac:dyDescent="0.15">
      <c r="A260" s="15">
        <v>265</v>
      </c>
      <c r="B260" s="16" t="s">
        <v>438</v>
      </c>
      <c r="C260" s="17" t="s">
        <v>13</v>
      </c>
      <c r="D260" s="18" t="s">
        <v>800</v>
      </c>
      <c r="E260" s="28">
        <v>1061745584</v>
      </c>
      <c r="F260" s="20">
        <v>45681</v>
      </c>
      <c r="G260" s="21">
        <v>45861</v>
      </c>
      <c r="H260" s="19">
        <v>180</v>
      </c>
      <c r="I260" s="22">
        <v>54161358</v>
      </c>
      <c r="J260" s="25">
        <f t="shared" ref="J260:J323" si="4">K260/I260</f>
        <v>0</v>
      </c>
      <c r="K260" s="10">
        <v>0</v>
      </c>
      <c r="L260" s="22">
        <v>54161358</v>
      </c>
      <c r="M260" s="24" t="s">
        <v>1331</v>
      </c>
    </row>
    <row r="261" spans="1:13" ht="39" x14ac:dyDescent="0.15">
      <c r="A261" s="15">
        <v>266</v>
      </c>
      <c r="B261" s="16" t="s">
        <v>439</v>
      </c>
      <c r="C261" s="17" t="s">
        <v>13</v>
      </c>
      <c r="D261" s="18" t="s">
        <v>663</v>
      </c>
      <c r="E261" s="28">
        <v>1112458797</v>
      </c>
      <c r="F261" s="20">
        <v>45685</v>
      </c>
      <c r="G261" s="21">
        <v>45865</v>
      </c>
      <c r="H261" s="19">
        <v>180</v>
      </c>
      <c r="I261" s="22">
        <v>36726000</v>
      </c>
      <c r="J261" s="25">
        <f t="shared" si="4"/>
        <v>0</v>
      </c>
      <c r="K261" s="10">
        <v>0</v>
      </c>
      <c r="L261" s="22">
        <v>36726000</v>
      </c>
      <c r="M261" s="24" t="s">
        <v>1332</v>
      </c>
    </row>
    <row r="262" spans="1:13" ht="52" x14ac:dyDescent="0.15">
      <c r="A262" s="15">
        <v>267</v>
      </c>
      <c r="B262" s="16" t="s">
        <v>24</v>
      </c>
      <c r="C262" s="17" t="s">
        <v>13</v>
      </c>
      <c r="D262" s="18" t="s">
        <v>795</v>
      </c>
      <c r="E262" s="28">
        <v>1061723675</v>
      </c>
      <c r="F262" s="20">
        <v>45684</v>
      </c>
      <c r="G262" s="21">
        <v>45864</v>
      </c>
      <c r="H262" s="19">
        <v>180</v>
      </c>
      <c r="I262" s="22">
        <v>64890000</v>
      </c>
      <c r="J262" s="25">
        <f t="shared" si="4"/>
        <v>0</v>
      </c>
      <c r="K262" s="10">
        <v>0</v>
      </c>
      <c r="L262" s="22">
        <v>64890000</v>
      </c>
      <c r="M262" s="24" t="s">
        <v>1333</v>
      </c>
    </row>
    <row r="263" spans="1:13" ht="65" x14ac:dyDescent="0.15">
      <c r="A263" s="15">
        <v>268</v>
      </c>
      <c r="B263" s="16" t="s">
        <v>301</v>
      </c>
      <c r="C263" s="17" t="s">
        <v>13</v>
      </c>
      <c r="D263" s="18" t="s">
        <v>777</v>
      </c>
      <c r="E263" s="28">
        <v>52961028</v>
      </c>
      <c r="F263" s="20">
        <v>45679</v>
      </c>
      <c r="G263" s="21">
        <v>45859</v>
      </c>
      <c r="H263" s="19">
        <v>180</v>
      </c>
      <c r="I263" s="22">
        <v>85050000</v>
      </c>
      <c r="J263" s="25">
        <f t="shared" si="4"/>
        <v>0</v>
      </c>
      <c r="K263" s="10">
        <v>0</v>
      </c>
      <c r="L263" s="22">
        <v>85050000</v>
      </c>
      <c r="M263" s="24" t="s">
        <v>1334</v>
      </c>
    </row>
    <row r="264" spans="1:13" ht="65" x14ac:dyDescent="0.15">
      <c r="A264" s="15">
        <v>269</v>
      </c>
      <c r="B264" s="16" t="s">
        <v>302</v>
      </c>
      <c r="C264" s="17" t="s">
        <v>13</v>
      </c>
      <c r="D264" s="18" t="s">
        <v>801</v>
      </c>
      <c r="E264" s="28">
        <v>52779009</v>
      </c>
      <c r="F264" s="20">
        <v>45679</v>
      </c>
      <c r="G264" s="21">
        <v>45859</v>
      </c>
      <c r="H264" s="19">
        <v>180</v>
      </c>
      <c r="I264" s="22">
        <v>88536000</v>
      </c>
      <c r="J264" s="25">
        <f t="shared" si="4"/>
        <v>0</v>
      </c>
      <c r="K264" s="10">
        <v>0</v>
      </c>
      <c r="L264" s="22">
        <v>88536000</v>
      </c>
      <c r="M264" s="24" t="s">
        <v>1335</v>
      </c>
    </row>
    <row r="265" spans="1:13" ht="52" x14ac:dyDescent="0.15">
      <c r="A265" s="15">
        <v>270</v>
      </c>
      <c r="B265" s="16" t="s">
        <v>303</v>
      </c>
      <c r="C265" s="17" t="s">
        <v>13</v>
      </c>
      <c r="D265" s="18" t="s">
        <v>802</v>
      </c>
      <c r="E265" s="28">
        <v>19255574</v>
      </c>
      <c r="F265" s="20">
        <v>45679</v>
      </c>
      <c r="G265" s="21">
        <v>45859</v>
      </c>
      <c r="H265" s="19">
        <v>180</v>
      </c>
      <c r="I265" s="22">
        <v>74236128</v>
      </c>
      <c r="J265" s="25">
        <f t="shared" si="4"/>
        <v>0</v>
      </c>
      <c r="K265" s="10">
        <v>0</v>
      </c>
      <c r="L265" s="22">
        <v>74236128</v>
      </c>
      <c r="M265" s="24" t="s">
        <v>1336</v>
      </c>
    </row>
    <row r="266" spans="1:13" ht="52" x14ac:dyDescent="0.15">
      <c r="A266" s="15">
        <v>271</v>
      </c>
      <c r="B266" s="16" t="s">
        <v>304</v>
      </c>
      <c r="C266" s="17" t="s">
        <v>13</v>
      </c>
      <c r="D266" s="18" t="s">
        <v>803</v>
      </c>
      <c r="E266" s="28">
        <v>39531948</v>
      </c>
      <c r="F266" s="20">
        <v>45680</v>
      </c>
      <c r="G266" s="20">
        <v>45860</v>
      </c>
      <c r="H266" s="19">
        <v>180</v>
      </c>
      <c r="I266" s="22">
        <v>86483292</v>
      </c>
      <c r="J266" s="25">
        <f t="shared" si="4"/>
        <v>0</v>
      </c>
      <c r="K266" s="10">
        <v>0</v>
      </c>
      <c r="L266" s="22">
        <v>86483292</v>
      </c>
      <c r="M266" s="24" t="s">
        <v>1337</v>
      </c>
    </row>
    <row r="267" spans="1:13" ht="52" x14ac:dyDescent="0.15">
      <c r="A267" s="15">
        <v>272</v>
      </c>
      <c r="B267" s="16" t="s">
        <v>305</v>
      </c>
      <c r="C267" s="17" t="s">
        <v>13</v>
      </c>
      <c r="D267" s="18" t="s">
        <v>804</v>
      </c>
      <c r="E267" s="28">
        <v>80735931</v>
      </c>
      <c r="F267" s="20">
        <v>45679</v>
      </c>
      <c r="G267" s="21">
        <v>45859</v>
      </c>
      <c r="H267" s="19">
        <v>180</v>
      </c>
      <c r="I267" s="22">
        <v>22974120</v>
      </c>
      <c r="J267" s="25">
        <f t="shared" si="4"/>
        <v>0</v>
      </c>
      <c r="K267" s="10">
        <v>0</v>
      </c>
      <c r="L267" s="22">
        <v>22974120</v>
      </c>
      <c r="M267" s="24" t="s">
        <v>1338</v>
      </c>
    </row>
    <row r="268" spans="1:13" ht="52" x14ac:dyDescent="0.15">
      <c r="A268" s="15">
        <v>273</v>
      </c>
      <c r="B268" s="16" t="s">
        <v>306</v>
      </c>
      <c r="C268" s="17" t="s">
        <v>13</v>
      </c>
      <c r="D268" s="18" t="s">
        <v>805</v>
      </c>
      <c r="E268" s="28">
        <v>1143369784</v>
      </c>
      <c r="F268" s="20">
        <v>45680</v>
      </c>
      <c r="G268" s="21">
        <v>45860</v>
      </c>
      <c r="H268" s="19">
        <v>180</v>
      </c>
      <c r="I268" s="22">
        <v>50069388</v>
      </c>
      <c r="J268" s="25">
        <f t="shared" si="4"/>
        <v>0</v>
      </c>
      <c r="K268" s="10">
        <v>0</v>
      </c>
      <c r="L268" s="22">
        <v>50069388</v>
      </c>
      <c r="M268" s="24" t="s">
        <v>1339</v>
      </c>
    </row>
    <row r="269" spans="1:13" ht="52" x14ac:dyDescent="0.15">
      <c r="A269" s="15">
        <v>274</v>
      </c>
      <c r="B269" s="16" t="s">
        <v>307</v>
      </c>
      <c r="C269" s="17" t="s">
        <v>13</v>
      </c>
      <c r="D269" s="18" t="s">
        <v>806</v>
      </c>
      <c r="E269" s="28">
        <v>1019045660</v>
      </c>
      <c r="F269" s="20">
        <v>45679</v>
      </c>
      <c r="G269" s="21">
        <v>45859</v>
      </c>
      <c r="H269" s="19">
        <v>180</v>
      </c>
      <c r="I269" s="22">
        <v>56347284</v>
      </c>
      <c r="J269" s="25">
        <f t="shared" si="4"/>
        <v>0</v>
      </c>
      <c r="K269" s="10">
        <v>0</v>
      </c>
      <c r="L269" s="22">
        <v>56347284</v>
      </c>
      <c r="M269" s="24" t="s">
        <v>1340</v>
      </c>
    </row>
    <row r="270" spans="1:13" ht="60" x14ac:dyDescent="0.15">
      <c r="A270" s="15">
        <v>275</v>
      </c>
      <c r="B270" s="16" t="s">
        <v>440</v>
      </c>
      <c r="C270" s="17" t="s">
        <v>13</v>
      </c>
      <c r="D270" s="18" t="s">
        <v>807</v>
      </c>
      <c r="E270" s="28">
        <v>1109296528</v>
      </c>
      <c r="F270" s="20">
        <v>45681</v>
      </c>
      <c r="G270" s="21">
        <v>45861</v>
      </c>
      <c r="H270" s="19">
        <v>180</v>
      </c>
      <c r="I270" s="22">
        <v>16500000</v>
      </c>
      <c r="J270" s="25">
        <f t="shared" si="4"/>
        <v>0</v>
      </c>
      <c r="K270" s="10">
        <v>0</v>
      </c>
      <c r="L270" s="22">
        <v>16500000</v>
      </c>
      <c r="M270" s="33" t="s">
        <v>1341</v>
      </c>
    </row>
    <row r="271" spans="1:13" ht="52" x14ac:dyDescent="0.15">
      <c r="A271" s="15">
        <v>276</v>
      </c>
      <c r="B271" s="16" t="s">
        <v>308</v>
      </c>
      <c r="C271" s="17" t="s">
        <v>13</v>
      </c>
      <c r="D271" s="18" t="s">
        <v>808</v>
      </c>
      <c r="E271" s="28">
        <v>1018474413</v>
      </c>
      <c r="F271" s="20">
        <v>45680</v>
      </c>
      <c r="G271" s="21">
        <v>45860</v>
      </c>
      <c r="H271" s="19">
        <v>180</v>
      </c>
      <c r="I271" s="22">
        <v>47643654</v>
      </c>
      <c r="J271" s="25">
        <f t="shared" si="4"/>
        <v>0</v>
      </c>
      <c r="K271" s="10">
        <v>0</v>
      </c>
      <c r="L271" s="22">
        <v>47643654</v>
      </c>
      <c r="M271" s="24" t="s">
        <v>1342</v>
      </c>
    </row>
    <row r="272" spans="1:13" ht="60" x14ac:dyDescent="0.15">
      <c r="A272" s="15">
        <v>277</v>
      </c>
      <c r="B272" s="16" t="s">
        <v>309</v>
      </c>
      <c r="C272" s="17" t="s">
        <v>13</v>
      </c>
      <c r="D272" s="18" t="s">
        <v>809</v>
      </c>
      <c r="E272" s="19">
        <v>52531824</v>
      </c>
      <c r="F272" s="20">
        <v>45680</v>
      </c>
      <c r="G272" s="21">
        <v>45860</v>
      </c>
      <c r="H272" s="19">
        <v>180</v>
      </c>
      <c r="I272" s="22">
        <v>58263300</v>
      </c>
      <c r="J272" s="25">
        <f t="shared" si="4"/>
        <v>0</v>
      </c>
      <c r="K272" s="10">
        <v>0</v>
      </c>
      <c r="L272" s="22">
        <v>58263300</v>
      </c>
      <c r="M272" s="33" t="s">
        <v>1343</v>
      </c>
    </row>
    <row r="273" spans="1:13" ht="60" x14ac:dyDescent="0.15">
      <c r="A273" s="15">
        <v>278</v>
      </c>
      <c r="B273" s="16" t="s">
        <v>30</v>
      </c>
      <c r="C273" s="17" t="s">
        <v>13</v>
      </c>
      <c r="D273" s="18" t="s">
        <v>810</v>
      </c>
      <c r="E273" s="28">
        <v>79644688</v>
      </c>
      <c r="F273" s="20">
        <v>45678</v>
      </c>
      <c r="G273" s="21">
        <v>45858</v>
      </c>
      <c r="H273" s="19">
        <v>180</v>
      </c>
      <c r="I273" s="22">
        <v>72000000</v>
      </c>
      <c r="J273" s="25">
        <f t="shared" si="4"/>
        <v>0</v>
      </c>
      <c r="K273" s="10">
        <v>0</v>
      </c>
      <c r="L273" s="22">
        <v>72000000</v>
      </c>
      <c r="M273" s="33" t="s">
        <v>1344</v>
      </c>
    </row>
    <row r="274" spans="1:13" ht="60" x14ac:dyDescent="0.15">
      <c r="A274" s="15">
        <v>279</v>
      </c>
      <c r="B274" s="16" t="s">
        <v>310</v>
      </c>
      <c r="C274" s="17" t="s">
        <v>13</v>
      </c>
      <c r="D274" s="18" t="s">
        <v>811</v>
      </c>
      <c r="E274" s="28">
        <v>52202863</v>
      </c>
      <c r="F274" s="20">
        <v>45678</v>
      </c>
      <c r="G274" s="21">
        <v>45858</v>
      </c>
      <c r="H274" s="19">
        <v>180</v>
      </c>
      <c r="I274" s="22">
        <v>83909994</v>
      </c>
      <c r="J274" s="25">
        <f t="shared" si="4"/>
        <v>0</v>
      </c>
      <c r="K274" s="10">
        <v>0</v>
      </c>
      <c r="L274" s="22">
        <v>83909994</v>
      </c>
      <c r="M274" s="33" t="s">
        <v>1344</v>
      </c>
    </row>
    <row r="275" spans="1:13" ht="60" x14ac:dyDescent="0.15">
      <c r="A275" s="15">
        <v>280</v>
      </c>
      <c r="B275" s="16" t="s">
        <v>48</v>
      </c>
      <c r="C275" s="17" t="s">
        <v>13</v>
      </c>
      <c r="D275" s="18" t="s">
        <v>812</v>
      </c>
      <c r="E275" s="28">
        <v>19496438</v>
      </c>
      <c r="F275" s="20">
        <v>45678</v>
      </c>
      <c r="G275" s="21">
        <v>45858</v>
      </c>
      <c r="H275" s="19">
        <v>180</v>
      </c>
      <c r="I275" s="22">
        <v>64537200</v>
      </c>
      <c r="J275" s="25">
        <f t="shared" si="4"/>
        <v>0</v>
      </c>
      <c r="K275" s="10">
        <v>0</v>
      </c>
      <c r="L275" s="22">
        <v>64537200</v>
      </c>
      <c r="M275" s="33" t="s">
        <v>1345</v>
      </c>
    </row>
    <row r="276" spans="1:13" ht="60" x14ac:dyDescent="0.15">
      <c r="A276" s="15">
        <v>281</v>
      </c>
      <c r="B276" s="16" t="s">
        <v>311</v>
      </c>
      <c r="C276" s="17" t="s">
        <v>13</v>
      </c>
      <c r="D276" s="18" t="s">
        <v>813</v>
      </c>
      <c r="E276" s="28">
        <v>80723352</v>
      </c>
      <c r="F276" s="20">
        <v>45679</v>
      </c>
      <c r="G276" s="20">
        <v>45859</v>
      </c>
      <c r="H276" s="19">
        <v>180</v>
      </c>
      <c r="I276" s="22">
        <v>63000000</v>
      </c>
      <c r="J276" s="25">
        <f t="shared" si="4"/>
        <v>0</v>
      </c>
      <c r="K276" s="10">
        <v>0</v>
      </c>
      <c r="L276" s="22">
        <v>63000000</v>
      </c>
      <c r="M276" s="33" t="s">
        <v>1346</v>
      </c>
    </row>
    <row r="277" spans="1:13" ht="39" x14ac:dyDescent="0.15">
      <c r="A277" s="15">
        <v>282</v>
      </c>
      <c r="B277" s="16" t="s">
        <v>312</v>
      </c>
      <c r="C277" s="17" t="s">
        <v>13</v>
      </c>
      <c r="D277" s="18" t="s">
        <v>814</v>
      </c>
      <c r="E277" s="28">
        <v>93290669</v>
      </c>
      <c r="F277" s="20">
        <v>45679</v>
      </c>
      <c r="G277" s="20">
        <v>45859</v>
      </c>
      <c r="H277" s="19">
        <v>180</v>
      </c>
      <c r="I277" s="22">
        <v>54000000</v>
      </c>
      <c r="J277" s="25">
        <f t="shared" si="4"/>
        <v>0</v>
      </c>
      <c r="K277" s="10">
        <v>0</v>
      </c>
      <c r="L277" s="22">
        <v>54000000</v>
      </c>
      <c r="M277" s="24" t="s">
        <v>1347</v>
      </c>
    </row>
    <row r="278" spans="1:13" ht="52" x14ac:dyDescent="0.15">
      <c r="A278" s="15">
        <v>283</v>
      </c>
      <c r="B278" s="16" t="s">
        <v>313</v>
      </c>
      <c r="C278" s="17" t="s">
        <v>13</v>
      </c>
      <c r="D278" s="18" t="s">
        <v>815</v>
      </c>
      <c r="E278" s="28">
        <v>1131107878</v>
      </c>
      <c r="F278" s="20">
        <v>45680</v>
      </c>
      <c r="G278" s="20">
        <v>45860</v>
      </c>
      <c r="H278" s="19">
        <v>180</v>
      </c>
      <c r="I278" s="22">
        <v>36000000</v>
      </c>
      <c r="J278" s="25">
        <f t="shared" si="4"/>
        <v>0</v>
      </c>
      <c r="K278" s="10">
        <v>0</v>
      </c>
      <c r="L278" s="22">
        <v>36000000</v>
      </c>
      <c r="M278" s="33" t="s">
        <v>1348</v>
      </c>
    </row>
    <row r="279" spans="1:13" ht="52" x14ac:dyDescent="0.15">
      <c r="A279" s="15">
        <v>284</v>
      </c>
      <c r="B279" s="16" t="s">
        <v>314</v>
      </c>
      <c r="C279" s="17" t="s">
        <v>13</v>
      </c>
      <c r="D279" s="18" t="s">
        <v>816</v>
      </c>
      <c r="E279" s="28">
        <v>1065583581</v>
      </c>
      <c r="F279" s="20">
        <v>45681</v>
      </c>
      <c r="G279" s="20">
        <v>45861</v>
      </c>
      <c r="H279" s="19">
        <v>180</v>
      </c>
      <c r="I279" s="22">
        <v>22176204</v>
      </c>
      <c r="J279" s="25">
        <f t="shared" si="4"/>
        <v>0</v>
      </c>
      <c r="K279" s="10">
        <v>0</v>
      </c>
      <c r="L279" s="22">
        <v>22176204</v>
      </c>
      <c r="M279" s="33" t="s">
        <v>1349</v>
      </c>
    </row>
    <row r="280" spans="1:13" ht="52" x14ac:dyDescent="0.15">
      <c r="A280" s="15">
        <v>285</v>
      </c>
      <c r="B280" s="16" t="s">
        <v>315</v>
      </c>
      <c r="C280" s="17" t="s">
        <v>13</v>
      </c>
      <c r="D280" s="18" t="s">
        <v>817</v>
      </c>
      <c r="E280" s="28">
        <v>52159063</v>
      </c>
      <c r="F280" s="20">
        <v>45679</v>
      </c>
      <c r="G280" s="20">
        <v>45829</v>
      </c>
      <c r="H280" s="19">
        <v>150</v>
      </c>
      <c r="I280" s="22">
        <v>47500000</v>
      </c>
      <c r="J280" s="25">
        <f t="shared" si="4"/>
        <v>0</v>
      </c>
      <c r="K280" s="10">
        <v>0</v>
      </c>
      <c r="L280" s="22">
        <v>47500000</v>
      </c>
      <c r="M280" s="24" t="s">
        <v>1350</v>
      </c>
    </row>
    <row r="281" spans="1:13" ht="39" x14ac:dyDescent="0.15">
      <c r="A281" s="15">
        <v>286</v>
      </c>
      <c r="B281" s="16" t="s">
        <v>316</v>
      </c>
      <c r="C281" s="17" t="s">
        <v>13</v>
      </c>
      <c r="D281" s="18" t="s">
        <v>818</v>
      </c>
      <c r="E281" s="28">
        <v>1110502940</v>
      </c>
      <c r="F281" s="20">
        <v>45679</v>
      </c>
      <c r="G281" s="21">
        <v>45859</v>
      </c>
      <c r="H281" s="19">
        <v>180</v>
      </c>
      <c r="I281" s="22">
        <v>60000000</v>
      </c>
      <c r="J281" s="25">
        <f t="shared" si="4"/>
        <v>0</v>
      </c>
      <c r="K281" s="10">
        <v>0</v>
      </c>
      <c r="L281" s="22">
        <v>60000000</v>
      </c>
      <c r="M281" s="24" t="s">
        <v>1351</v>
      </c>
    </row>
    <row r="282" spans="1:13" ht="65" x14ac:dyDescent="0.15">
      <c r="A282" s="15">
        <v>287</v>
      </c>
      <c r="B282" s="16" t="s">
        <v>317</v>
      </c>
      <c r="C282" s="17" t="s">
        <v>13</v>
      </c>
      <c r="D282" s="18" t="s">
        <v>819</v>
      </c>
      <c r="E282" s="28">
        <v>1015414958</v>
      </c>
      <c r="F282" s="20">
        <v>45678</v>
      </c>
      <c r="G282" s="21">
        <v>45859</v>
      </c>
      <c r="H282" s="19">
        <v>181</v>
      </c>
      <c r="I282" s="22">
        <v>56347284</v>
      </c>
      <c r="J282" s="25">
        <f t="shared" si="4"/>
        <v>0</v>
      </c>
      <c r="K282" s="10">
        <v>0</v>
      </c>
      <c r="L282" s="22">
        <v>56347284</v>
      </c>
      <c r="M282" s="33" t="s">
        <v>1352</v>
      </c>
    </row>
    <row r="283" spans="1:13" ht="52" x14ac:dyDescent="0.15">
      <c r="A283" s="15">
        <v>288</v>
      </c>
      <c r="B283" s="16" t="s">
        <v>15</v>
      </c>
      <c r="C283" s="17" t="s">
        <v>13</v>
      </c>
      <c r="D283" s="18" t="s">
        <v>820</v>
      </c>
      <c r="E283" s="28">
        <v>1032448656</v>
      </c>
      <c r="F283" s="20">
        <v>45678</v>
      </c>
      <c r="G283" s="21">
        <v>45858</v>
      </c>
      <c r="H283" s="19">
        <v>180</v>
      </c>
      <c r="I283" s="22">
        <v>55182414</v>
      </c>
      <c r="J283" s="25">
        <f t="shared" si="4"/>
        <v>0</v>
      </c>
      <c r="K283" s="10">
        <v>0</v>
      </c>
      <c r="L283" s="22">
        <v>55182414</v>
      </c>
      <c r="M283" s="24" t="s">
        <v>1353</v>
      </c>
    </row>
    <row r="284" spans="1:13" ht="26" x14ac:dyDescent="0.15">
      <c r="A284" s="15">
        <v>289</v>
      </c>
      <c r="B284" s="16" t="s">
        <v>318</v>
      </c>
      <c r="C284" s="17" t="s">
        <v>13</v>
      </c>
      <c r="D284" s="18" t="s">
        <v>821</v>
      </c>
      <c r="E284" s="28">
        <v>39625023</v>
      </c>
      <c r="F284" s="20">
        <v>45678</v>
      </c>
      <c r="G284" s="21">
        <v>45858</v>
      </c>
      <c r="H284" s="19">
        <v>180</v>
      </c>
      <c r="I284" s="22">
        <v>66000000</v>
      </c>
      <c r="J284" s="25">
        <f t="shared" si="4"/>
        <v>0</v>
      </c>
      <c r="K284" s="10">
        <v>0</v>
      </c>
      <c r="L284" s="22">
        <v>66000000</v>
      </c>
      <c r="M284" s="24" t="s">
        <v>1354</v>
      </c>
    </row>
    <row r="285" spans="1:13" ht="65" x14ac:dyDescent="0.15">
      <c r="A285" s="15">
        <v>290</v>
      </c>
      <c r="B285" s="16" t="s">
        <v>319</v>
      </c>
      <c r="C285" s="17" t="s">
        <v>13</v>
      </c>
      <c r="D285" s="18" t="s">
        <v>822</v>
      </c>
      <c r="E285" s="28">
        <v>80547914</v>
      </c>
      <c r="F285" s="20">
        <v>45679</v>
      </c>
      <c r="G285" s="21">
        <v>45859</v>
      </c>
      <c r="H285" s="19">
        <v>180</v>
      </c>
      <c r="I285" s="22">
        <v>89598600</v>
      </c>
      <c r="J285" s="25">
        <f t="shared" si="4"/>
        <v>0</v>
      </c>
      <c r="K285" s="10">
        <v>0</v>
      </c>
      <c r="L285" s="22">
        <v>89598600</v>
      </c>
      <c r="M285" s="24" t="s">
        <v>1355</v>
      </c>
    </row>
    <row r="286" spans="1:13" ht="52" x14ac:dyDescent="0.15">
      <c r="A286" s="15">
        <v>291</v>
      </c>
      <c r="B286" s="16" t="s">
        <v>320</v>
      </c>
      <c r="C286" s="17" t="s">
        <v>13</v>
      </c>
      <c r="D286" s="18" t="s">
        <v>823</v>
      </c>
      <c r="E286" s="28">
        <v>7309436</v>
      </c>
      <c r="F286" s="20">
        <v>45678</v>
      </c>
      <c r="G286" s="21">
        <v>45828</v>
      </c>
      <c r="H286" s="19">
        <v>150</v>
      </c>
      <c r="I286" s="22">
        <v>47500000</v>
      </c>
      <c r="J286" s="25">
        <f t="shared" si="4"/>
        <v>0</v>
      </c>
      <c r="K286" s="10">
        <v>0</v>
      </c>
      <c r="L286" s="22">
        <v>47500000</v>
      </c>
      <c r="M286" s="24" t="s">
        <v>1356</v>
      </c>
    </row>
    <row r="287" spans="1:13" ht="52" x14ac:dyDescent="0.15">
      <c r="A287" s="15">
        <v>292</v>
      </c>
      <c r="B287" s="16" t="s">
        <v>321</v>
      </c>
      <c r="C287" s="17" t="s">
        <v>13</v>
      </c>
      <c r="D287" s="18" t="s">
        <v>824</v>
      </c>
      <c r="E287" s="28">
        <v>1020764456</v>
      </c>
      <c r="F287" s="20">
        <v>45679</v>
      </c>
      <c r="G287" s="21">
        <v>45859</v>
      </c>
      <c r="H287" s="19">
        <v>180</v>
      </c>
      <c r="I287" s="22">
        <v>40950000</v>
      </c>
      <c r="J287" s="25">
        <f t="shared" si="4"/>
        <v>0</v>
      </c>
      <c r="K287" s="10">
        <v>0</v>
      </c>
      <c r="L287" s="22">
        <v>40950000</v>
      </c>
      <c r="M287" s="24" t="s">
        <v>1357</v>
      </c>
    </row>
    <row r="288" spans="1:13" ht="52" x14ac:dyDescent="0.15">
      <c r="A288" s="15">
        <v>293</v>
      </c>
      <c r="B288" s="16" t="s">
        <v>322</v>
      </c>
      <c r="C288" s="17" t="s">
        <v>13</v>
      </c>
      <c r="D288" s="18" t="s">
        <v>825</v>
      </c>
      <c r="E288" s="28">
        <v>1106740557</v>
      </c>
      <c r="F288" s="20">
        <v>45679</v>
      </c>
      <c r="G288" s="21">
        <v>45798</v>
      </c>
      <c r="H288" s="19">
        <v>119</v>
      </c>
      <c r="I288" s="22">
        <v>32791200</v>
      </c>
      <c r="J288" s="25">
        <f t="shared" si="4"/>
        <v>0</v>
      </c>
      <c r="K288" s="10">
        <v>0</v>
      </c>
      <c r="L288" s="22">
        <v>32791200</v>
      </c>
      <c r="M288" s="24" t="s">
        <v>1358</v>
      </c>
    </row>
    <row r="289" spans="1:13" ht="52" x14ac:dyDescent="0.15">
      <c r="A289" s="15">
        <v>294</v>
      </c>
      <c r="B289" s="16" t="s">
        <v>323</v>
      </c>
      <c r="C289" s="17" t="s">
        <v>13</v>
      </c>
      <c r="D289" s="18" t="s">
        <v>826</v>
      </c>
      <c r="E289" s="28">
        <v>1140837550</v>
      </c>
      <c r="F289" s="20">
        <v>45680</v>
      </c>
      <c r="G289" s="21">
        <v>45860</v>
      </c>
      <c r="H289" s="19">
        <v>180</v>
      </c>
      <c r="I289" s="22">
        <v>56347824</v>
      </c>
      <c r="J289" s="25">
        <f t="shared" si="4"/>
        <v>0</v>
      </c>
      <c r="K289" s="10">
        <v>0</v>
      </c>
      <c r="L289" s="22">
        <v>56347824</v>
      </c>
      <c r="M289" s="24" t="s">
        <v>1359</v>
      </c>
    </row>
    <row r="290" spans="1:13" ht="65" x14ac:dyDescent="0.15">
      <c r="A290" s="15">
        <v>295</v>
      </c>
      <c r="B290" s="16" t="s">
        <v>324</v>
      </c>
      <c r="C290" s="17" t="s">
        <v>13</v>
      </c>
      <c r="D290" s="18" t="s">
        <v>827</v>
      </c>
      <c r="E290" s="28">
        <v>80205282</v>
      </c>
      <c r="F290" s="20">
        <v>45680</v>
      </c>
      <c r="G290" s="21">
        <v>45860</v>
      </c>
      <c r="H290" s="19">
        <v>180</v>
      </c>
      <c r="I290" s="22">
        <v>68922000</v>
      </c>
      <c r="J290" s="25">
        <f t="shared" si="4"/>
        <v>0</v>
      </c>
      <c r="K290" s="10">
        <v>0</v>
      </c>
      <c r="L290" s="22">
        <v>68922000</v>
      </c>
      <c r="M290" s="24" t="s">
        <v>1360</v>
      </c>
    </row>
    <row r="291" spans="1:13" ht="39" x14ac:dyDescent="0.15">
      <c r="A291" s="15">
        <v>296</v>
      </c>
      <c r="B291" s="16" t="s">
        <v>325</v>
      </c>
      <c r="C291" s="17" t="s">
        <v>13</v>
      </c>
      <c r="D291" s="18" t="s">
        <v>828</v>
      </c>
      <c r="E291" s="28">
        <v>1014254320</v>
      </c>
      <c r="F291" s="20">
        <v>45679</v>
      </c>
      <c r="G291" s="21">
        <v>45859</v>
      </c>
      <c r="H291" s="19">
        <v>180</v>
      </c>
      <c r="I291" s="22">
        <v>68922000</v>
      </c>
      <c r="J291" s="25">
        <f t="shared" si="4"/>
        <v>0</v>
      </c>
      <c r="K291" s="10">
        <v>0</v>
      </c>
      <c r="L291" s="22">
        <v>68922000</v>
      </c>
      <c r="M291" s="24" t="s">
        <v>1361</v>
      </c>
    </row>
    <row r="292" spans="1:13" ht="39" x14ac:dyDescent="0.15">
      <c r="A292" s="15">
        <v>297</v>
      </c>
      <c r="B292" s="16" t="s">
        <v>326</v>
      </c>
      <c r="C292" s="17" t="s">
        <v>13</v>
      </c>
      <c r="D292" s="18" t="s">
        <v>829</v>
      </c>
      <c r="E292" s="28">
        <v>51959798</v>
      </c>
      <c r="F292" s="20">
        <v>45678</v>
      </c>
      <c r="G292" s="21">
        <v>45858</v>
      </c>
      <c r="H292" s="19">
        <v>180</v>
      </c>
      <c r="I292" s="22">
        <v>16800000</v>
      </c>
      <c r="J292" s="25">
        <f t="shared" si="4"/>
        <v>0</v>
      </c>
      <c r="K292" s="10">
        <v>0</v>
      </c>
      <c r="L292" s="22">
        <v>16800000</v>
      </c>
      <c r="M292" s="24" t="s">
        <v>1362</v>
      </c>
    </row>
    <row r="293" spans="1:13" ht="45" x14ac:dyDescent="0.15">
      <c r="A293" s="15">
        <v>298</v>
      </c>
      <c r="B293" s="16" t="s">
        <v>327</v>
      </c>
      <c r="C293" s="17" t="s">
        <v>13</v>
      </c>
      <c r="D293" s="18" t="s">
        <v>830</v>
      </c>
      <c r="E293" s="28">
        <v>52729757</v>
      </c>
      <c r="F293" s="20">
        <v>45680</v>
      </c>
      <c r="G293" s="21">
        <v>45860</v>
      </c>
      <c r="H293" s="19">
        <v>180</v>
      </c>
      <c r="I293" s="22">
        <v>60000000</v>
      </c>
      <c r="J293" s="25">
        <f t="shared" si="4"/>
        <v>0</v>
      </c>
      <c r="K293" s="10">
        <v>0</v>
      </c>
      <c r="L293" s="22">
        <v>60000000</v>
      </c>
      <c r="M293" s="31" t="s">
        <v>1363</v>
      </c>
    </row>
    <row r="294" spans="1:13" ht="52" x14ac:dyDescent="0.15">
      <c r="A294" s="15">
        <v>299</v>
      </c>
      <c r="B294" s="16" t="s">
        <v>328</v>
      </c>
      <c r="C294" s="17" t="s">
        <v>13</v>
      </c>
      <c r="D294" s="18" t="s">
        <v>831</v>
      </c>
      <c r="E294" s="28">
        <v>1032379276</v>
      </c>
      <c r="F294" s="20">
        <v>45680</v>
      </c>
      <c r="G294" s="21">
        <v>45860</v>
      </c>
      <c r="H294" s="19">
        <v>180</v>
      </c>
      <c r="I294" s="22">
        <v>57613500</v>
      </c>
      <c r="J294" s="25">
        <f t="shared" si="4"/>
        <v>0</v>
      </c>
      <c r="K294" s="10">
        <v>0</v>
      </c>
      <c r="L294" s="22">
        <v>57613500</v>
      </c>
      <c r="M294" s="33" t="s">
        <v>1364</v>
      </c>
    </row>
    <row r="295" spans="1:13" ht="52" x14ac:dyDescent="0.15">
      <c r="A295" s="15">
        <v>300</v>
      </c>
      <c r="B295" s="16" t="s">
        <v>329</v>
      </c>
      <c r="C295" s="17" t="s">
        <v>13</v>
      </c>
      <c r="D295" s="18" t="s">
        <v>832</v>
      </c>
      <c r="E295" s="28">
        <v>35456552</v>
      </c>
      <c r="F295" s="20">
        <v>45679</v>
      </c>
      <c r="G295" s="21">
        <v>45859</v>
      </c>
      <c r="H295" s="19">
        <v>180</v>
      </c>
      <c r="I295" s="22">
        <v>97461000</v>
      </c>
      <c r="J295" s="25">
        <f t="shared" si="4"/>
        <v>0</v>
      </c>
      <c r="K295" s="10">
        <v>0</v>
      </c>
      <c r="L295" s="22">
        <v>97461000</v>
      </c>
      <c r="M295" s="24" t="s">
        <v>1365</v>
      </c>
    </row>
    <row r="296" spans="1:13" ht="39" x14ac:dyDescent="0.15">
      <c r="A296" s="15">
        <v>301</v>
      </c>
      <c r="B296" s="16" t="s">
        <v>330</v>
      </c>
      <c r="C296" s="17" t="s">
        <v>13</v>
      </c>
      <c r="D296" s="18" t="s">
        <v>833</v>
      </c>
      <c r="E296" s="28">
        <v>52987334</v>
      </c>
      <c r="F296" s="20">
        <v>45681</v>
      </c>
      <c r="G296" s="20">
        <v>45861</v>
      </c>
      <c r="H296" s="19">
        <v>180</v>
      </c>
      <c r="I296" s="22">
        <v>74880000</v>
      </c>
      <c r="J296" s="25">
        <f t="shared" si="4"/>
        <v>0</v>
      </c>
      <c r="K296" s="10">
        <v>0</v>
      </c>
      <c r="L296" s="22">
        <v>74880000</v>
      </c>
      <c r="M296" s="24" t="s">
        <v>1366</v>
      </c>
    </row>
    <row r="297" spans="1:13" ht="65" x14ac:dyDescent="0.15">
      <c r="A297" s="15">
        <v>302</v>
      </c>
      <c r="B297" s="16" t="s">
        <v>441</v>
      </c>
      <c r="C297" s="17" t="s">
        <v>13</v>
      </c>
      <c r="D297" s="18" t="s">
        <v>822</v>
      </c>
      <c r="E297" s="28">
        <v>79915918</v>
      </c>
      <c r="F297" s="20">
        <v>45682</v>
      </c>
      <c r="G297" s="21">
        <v>45862</v>
      </c>
      <c r="H297" s="19">
        <v>180</v>
      </c>
      <c r="I297" s="22">
        <v>57000000</v>
      </c>
      <c r="J297" s="25">
        <f t="shared" si="4"/>
        <v>0</v>
      </c>
      <c r="K297" s="10">
        <v>0</v>
      </c>
      <c r="L297" s="22">
        <v>57000000</v>
      </c>
      <c r="M297" s="24" t="s">
        <v>1367</v>
      </c>
    </row>
    <row r="298" spans="1:13" ht="45" x14ac:dyDescent="0.15">
      <c r="A298" s="15">
        <v>303</v>
      </c>
      <c r="B298" s="16" t="s">
        <v>42</v>
      </c>
      <c r="C298" s="17" t="s">
        <v>13</v>
      </c>
      <c r="D298" s="18" t="s">
        <v>834</v>
      </c>
      <c r="E298" s="28">
        <v>14138668</v>
      </c>
      <c r="F298" s="20">
        <v>45681</v>
      </c>
      <c r="G298" s="20">
        <v>45861</v>
      </c>
      <c r="H298" s="19">
        <v>180</v>
      </c>
      <c r="I298" s="22">
        <v>61200000</v>
      </c>
      <c r="J298" s="25">
        <f t="shared" si="4"/>
        <v>0</v>
      </c>
      <c r="K298" s="10">
        <v>0</v>
      </c>
      <c r="L298" s="22">
        <v>61200000</v>
      </c>
      <c r="M298" s="33" t="s">
        <v>1368</v>
      </c>
    </row>
    <row r="299" spans="1:13" ht="52" x14ac:dyDescent="0.15">
      <c r="A299" s="15">
        <v>304</v>
      </c>
      <c r="B299" s="16" t="s">
        <v>331</v>
      </c>
      <c r="C299" s="17" t="s">
        <v>13</v>
      </c>
      <c r="D299" s="18" t="s">
        <v>835</v>
      </c>
      <c r="E299" s="28">
        <v>1015415272</v>
      </c>
      <c r="F299" s="20">
        <v>45680</v>
      </c>
      <c r="G299" s="21">
        <v>45860</v>
      </c>
      <c r="H299" s="19">
        <v>180</v>
      </c>
      <c r="I299" s="22">
        <v>61200000</v>
      </c>
      <c r="J299" s="25">
        <f t="shared" si="4"/>
        <v>0</v>
      </c>
      <c r="K299" s="10">
        <v>0</v>
      </c>
      <c r="L299" s="22">
        <v>61200000</v>
      </c>
      <c r="M299" s="33" t="s">
        <v>1369</v>
      </c>
    </row>
    <row r="300" spans="1:13" ht="52" x14ac:dyDescent="0.15">
      <c r="A300" s="15">
        <v>305</v>
      </c>
      <c r="B300" s="16" t="s">
        <v>332</v>
      </c>
      <c r="C300" s="17" t="s">
        <v>13</v>
      </c>
      <c r="D300" s="18" t="s">
        <v>705</v>
      </c>
      <c r="E300" s="28">
        <v>1110504204</v>
      </c>
      <c r="F300" s="20">
        <v>45679</v>
      </c>
      <c r="G300" s="21">
        <v>45859</v>
      </c>
      <c r="H300" s="19">
        <v>180</v>
      </c>
      <c r="I300" s="22">
        <v>48000000</v>
      </c>
      <c r="J300" s="25">
        <f t="shared" si="4"/>
        <v>0</v>
      </c>
      <c r="K300" s="10">
        <v>0</v>
      </c>
      <c r="L300" s="22">
        <v>48000000</v>
      </c>
      <c r="M300" s="33" t="s">
        <v>1370</v>
      </c>
    </row>
    <row r="301" spans="1:13" ht="39" x14ac:dyDescent="0.15">
      <c r="A301" s="15">
        <v>306</v>
      </c>
      <c r="B301" s="16" t="s">
        <v>333</v>
      </c>
      <c r="C301" s="17" t="s">
        <v>13</v>
      </c>
      <c r="D301" s="18" t="s">
        <v>836</v>
      </c>
      <c r="E301" s="28">
        <v>19364390</v>
      </c>
      <c r="F301" s="20">
        <v>45680</v>
      </c>
      <c r="G301" s="21">
        <v>45860</v>
      </c>
      <c r="H301" s="19">
        <v>180</v>
      </c>
      <c r="I301" s="22">
        <v>72585954</v>
      </c>
      <c r="J301" s="25">
        <f t="shared" si="4"/>
        <v>0</v>
      </c>
      <c r="K301" s="10">
        <v>0</v>
      </c>
      <c r="L301" s="22">
        <v>72585954</v>
      </c>
      <c r="M301" s="24" t="s">
        <v>1371</v>
      </c>
    </row>
    <row r="302" spans="1:13" ht="52" x14ac:dyDescent="0.15">
      <c r="A302" s="15">
        <v>307</v>
      </c>
      <c r="B302" s="16" t="s">
        <v>25</v>
      </c>
      <c r="C302" s="17" t="s">
        <v>13</v>
      </c>
      <c r="D302" s="18" t="s">
        <v>810</v>
      </c>
      <c r="E302" s="28">
        <v>1031170568</v>
      </c>
      <c r="F302" s="20">
        <v>45679</v>
      </c>
      <c r="G302" s="20">
        <v>45859</v>
      </c>
      <c r="H302" s="19">
        <v>180</v>
      </c>
      <c r="I302" s="22">
        <v>55770000</v>
      </c>
      <c r="J302" s="25">
        <f t="shared" si="4"/>
        <v>0</v>
      </c>
      <c r="K302" s="10">
        <v>0</v>
      </c>
      <c r="L302" s="22">
        <v>55770000</v>
      </c>
      <c r="M302" s="24" t="s">
        <v>1372</v>
      </c>
    </row>
    <row r="303" spans="1:13" ht="60" x14ac:dyDescent="0.15">
      <c r="A303" s="15">
        <v>308</v>
      </c>
      <c r="B303" s="16" t="s">
        <v>334</v>
      </c>
      <c r="C303" s="17" t="s">
        <v>13</v>
      </c>
      <c r="D303" s="18" t="s">
        <v>810</v>
      </c>
      <c r="E303" s="28">
        <v>72248278</v>
      </c>
      <c r="F303" s="20">
        <v>45679</v>
      </c>
      <c r="G303" s="20">
        <v>45859</v>
      </c>
      <c r="H303" s="19">
        <v>180</v>
      </c>
      <c r="I303" s="22">
        <v>72000000</v>
      </c>
      <c r="J303" s="25">
        <f t="shared" si="4"/>
        <v>0</v>
      </c>
      <c r="K303" s="10">
        <v>0</v>
      </c>
      <c r="L303" s="22">
        <v>72000000</v>
      </c>
      <c r="M303" s="33" t="s">
        <v>1373</v>
      </c>
    </row>
    <row r="304" spans="1:13" ht="52" x14ac:dyDescent="0.15">
      <c r="A304" s="15">
        <v>310</v>
      </c>
      <c r="B304" s="16" t="s">
        <v>335</v>
      </c>
      <c r="C304" s="17" t="s">
        <v>13</v>
      </c>
      <c r="D304" s="18" t="s">
        <v>837</v>
      </c>
      <c r="E304" s="28">
        <v>51837916</v>
      </c>
      <c r="F304" s="20">
        <v>45679</v>
      </c>
      <c r="G304" s="20">
        <v>45859</v>
      </c>
      <c r="H304" s="19">
        <v>180</v>
      </c>
      <c r="I304" s="22">
        <v>74880000</v>
      </c>
      <c r="J304" s="25">
        <f t="shared" si="4"/>
        <v>0</v>
      </c>
      <c r="K304" s="10">
        <v>0</v>
      </c>
      <c r="L304" s="22">
        <v>74880000</v>
      </c>
      <c r="M304" s="24" t="s">
        <v>1374</v>
      </c>
    </row>
    <row r="305" spans="1:13" ht="52" x14ac:dyDescent="0.15">
      <c r="A305" s="15">
        <v>311</v>
      </c>
      <c r="B305" s="16" t="s">
        <v>336</v>
      </c>
      <c r="C305" s="17" t="s">
        <v>13</v>
      </c>
      <c r="D305" s="18" t="s">
        <v>838</v>
      </c>
      <c r="E305" s="28">
        <v>1069735172</v>
      </c>
      <c r="F305" s="20">
        <v>45679</v>
      </c>
      <c r="G305" s="20">
        <v>45859</v>
      </c>
      <c r="H305" s="19">
        <v>180</v>
      </c>
      <c r="I305" s="22">
        <v>76200000</v>
      </c>
      <c r="J305" s="25">
        <f t="shared" si="4"/>
        <v>0</v>
      </c>
      <c r="K305" s="10">
        <v>0</v>
      </c>
      <c r="L305" s="22">
        <v>76200000</v>
      </c>
      <c r="M305" s="24" t="s">
        <v>1375</v>
      </c>
    </row>
    <row r="306" spans="1:13" ht="52" x14ac:dyDescent="0.15">
      <c r="A306" s="15">
        <v>312</v>
      </c>
      <c r="B306" s="16" t="s">
        <v>337</v>
      </c>
      <c r="C306" s="17" t="s">
        <v>13</v>
      </c>
      <c r="D306" s="18" t="s">
        <v>839</v>
      </c>
      <c r="E306" s="28">
        <v>7184251</v>
      </c>
      <c r="F306" s="20">
        <v>45680</v>
      </c>
      <c r="G306" s="21">
        <v>45860</v>
      </c>
      <c r="H306" s="19">
        <v>180</v>
      </c>
      <c r="I306" s="22">
        <v>50086956</v>
      </c>
      <c r="J306" s="25">
        <f t="shared" si="4"/>
        <v>0</v>
      </c>
      <c r="K306" s="10">
        <v>0</v>
      </c>
      <c r="L306" s="22">
        <v>50086956</v>
      </c>
      <c r="M306" s="24" t="s">
        <v>1376</v>
      </c>
    </row>
    <row r="307" spans="1:13" ht="52" x14ac:dyDescent="0.15">
      <c r="A307" s="15">
        <v>313</v>
      </c>
      <c r="B307" s="16" t="s">
        <v>31</v>
      </c>
      <c r="C307" s="17" t="s">
        <v>13</v>
      </c>
      <c r="D307" s="18" t="s">
        <v>813</v>
      </c>
      <c r="E307" s="28">
        <v>1012380885</v>
      </c>
      <c r="F307" s="20">
        <v>45679</v>
      </c>
      <c r="G307" s="21">
        <v>45859</v>
      </c>
      <c r="H307" s="19">
        <v>180</v>
      </c>
      <c r="I307" s="22">
        <v>55200000</v>
      </c>
      <c r="J307" s="25">
        <f t="shared" si="4"/>
        <v>0</v>
      </c>
      <c r="K307" s="10">
        <v>0</v>
      </c>
      <c r="L307" s="22">
        <v>55200000</v>
      </c>
      <c r="M307" s="24" t="s">
        <v>1377</v>
      </c>
    </row>
    <row r="308" spans="1:13" ht="52" x14ac:dyDescent="0.15">
      <c r="A308" s="15">
        <v>314</v>
      </c>
      <c r="B308" s="16" t="s">
        <v>338</v>
      </c>
      <c r="C308" s="17" t="s">
        <v>13</v>
      </c>
      <c r="D308" s="18" t="s">
        <v>840</v>
      </c>
      <c r="E308" s="28">
        <v>65737868</v>
      </c>
      <c r="F308" s="20">
        <v>45679</v>
      </c>
      <c r="G308" s="21">
        <v>45859</v>
      </c>
      <c r="H308" s="19">
        <v>180</v>
      </c>
      <c r="I308" s="22">
        <v>75000000</v>
      </c>
      <c r="J308" s="25">
        <f t="shared" si="4"/>
        <v>0</v>
      </c>
      <c r="K308" s="10">
        <v>0</v>
      </c>
      <c r="L308" s="22">
        <v>75000000</v>
      </c>
      <c r="M308" s="24" t="s">
        <v>1378</v>
      </c>
    </row>
    <row r="309" spans="1:13" ht="52" x14ac:dyDescent="0.15">
      <c r="A309" s="15">
        <v>315</v>
      </c>
      <c r="B309" s="16" t="s">
        <v>442</v>
      </c>
      <c r="C309" s="17" t="s">
        <v>13</v>
      </c>
      <c r="D309" s="18" t="s">
        <v>841</v>
      </c>
      <c r="E309" s="28">
        <v>51761906</v>
      </c>
      <c r="F309" s="20">
        <v>45681</v>
      </c>
      <c r="G309" s="21">
        <v>45861</v>
      </c>
      <c r="H309" s="19">
        <v>180</v>
      </c>
      <c r="I309" s="22">
        <v>49186800</v>
      </c>
      <c r="J309" s="25">
        <f t="shared" si="4"/>
        <v>0</v>
      </c>
      <c r="K309" s="10">
        <v>0</v>
      </c>
      <c r="L309" s="22">
        <v>49186800</v>
      </c>
      <c r="M309" s="24" t="s">
        <v>1379</v>
      </c>
    </row>
    <row r="310" spans="1:13" ht="45" x14ac:dyDescent="0.15">
      <c r="A310" s="15">
        <v>316</v>
      </c>
      <c r="B310" s="16" t="s">
        <v>339</v>
      </c>
      <c r="C310" s="17" t="s">
        <v>13</v>
      </c>
      <c r="D310" s="18" t="s">
        <v>842</v>
      </c>
      <c r="E310" s="28">
        <v>5821609</v>
      </c>
      <c r="F310" s="20">
        <v>45679</v>
      </c>
      <c r="G310" s="21">
        <v>45859</v>
      </c>
      <c r="H310" s="19">
        <v>180</v>
      </c>
      <c r="I310" s="22">
        <v>48179388</v>
      </c>
      <c r="J310" s="25">
        <f t="shared" si="4"/>
        <v>0</v>
      </c>
      <c r="K310" s="10">
        <v>0</v>
      </c>
      <c r="L310" s="22">
        <v>48179388</v>
      </c>
      <c r="M310" s="31" t="s">
        <v>1380</v>
      </c>
    </row>
    <row r="311" spans="1:13" ht="52" x14ac:dyDescent="0.15">
      <c r="A311" s="15">
        <v>318</v>
      </c>
      <c r="B311" s="16" t="s">
        <v>340</v>
      </c>
      <c r="C311" s="17" t="s">
        <v>13</v>
      </c>
      <c r="D311" s="18" t="s">
        <v>810</v>
      </c>
      <c r="E311" s="28">
        <v>1013592317</v>
      </c>
      <c r="F311" s="20">
        <v>45679</v>
      </c>
      <c r="G311" s="21">
        <v>45859</v>
      </c>
      <c r="H311" s="19">
        <v>180</v>
      </c>
      <c r="I311" s="22">
        <v>51000000</v>
      </c>
      <c r="J311" s="25">
        <f t="shared" si="4"/>
        <v>0</v>
      </c>
      <c r="K311" s="10">
        <v>0</v>
      </c>
      <c r="L311" s="22">
        <v>51000000</v>
      </c>
      <c r="M311" s="24" t="s">
        <v>1381</v>
      </c>
    </row>
    <row r="312" spans="1:13" ht="45" x14ac:dyDescent="0.15">
      <c r="A312" s="15">
        <v>319</v>
      </c>
      <c r="B312" s="16" t="s">
        <v>443</v>
      </c>
      <c r="C312" s="17" t="s">
        <v>13</v>
      </c>
      <c r="D312" s="18" t="s">
        <v>843</v>
      </c>
      <c r="E312" s="28">
        <v>4218166</v>
      </c>
      <c r="F312" s="20">
        <v>45681</v>
      </c>
      <c r="G312" s="21">
        <v>45861</v>
      </c>
      <c r="H312" s="19">
        <v>180</v>
      </c>
      <c r="I312" s="22">
        <v>49440000</v>
      </c>
      <c r="J312" s="25">
        <f t="shared" si="4"/>
        <v>0</v>
      </c>
      <c r="K312" s="10">
        <v>0</v>
      </c>
      <c r="L312" s="22">
        <v>49440000</v>
      </c>
      <c r="M312" s="33" t="s">
        <v>1382</v>
      </c>
    </row>
    <row r="313" spans="1:13" ht="45" x14ac:dyDescent="0.15">
      <c r="A313" s="15">
        <v>320</v>
      </c>
      <c r="B313" s="16" t="s">
        <v>18</v>
      </c>
      <c r="C313" s="17" t="s">
        <v>13</v>
      </c>
      <c r="D313" s="18" t="s">
        <v>843</v>
      </c>
      <c r="E313" s="28">
        <v>80020703</v>
      </c>
      <c r="F313" s="20">
        <v>45679</v>
      </c>
      <c r="G313" s="21">
        <v>45859</v>
      </c>
      <c r="H313" s="19">
        <v>180</v>
      </c>
      <c r="I313" s="22">
        <v>64832904</v>
      </c>
      <c r="J313" s="25">
        <f t="shared" si="4"/>
        <v>0</v>
      </c>
      <c r="K313" s="10">
        <v>0</v>
      </c>
      <c r="L313" s="22">
        <v>64832904</v>
      </c>
      <c r="M313" s="33" t="s">
        <v>1383</v>
      </c>
    </row>
    <row r="314" spans="1:13" ht="52" x14ac:dyDescent="0.15">
      <c r="A314" s="15">
        <v>321</v>
      </c>
      <c r="B314" s="16" t="s">
        <v>444</v>
      </c>
      <c r="C314" s="17" t="s">
        <v>13</v>
      </c>
      <c r="D314" s="18" t="s">
        <v>844</v>
      </c>
      <c r="E314" s="28">
        <v>12280698</v>
      </c>
      <c r="F314" s="20">
        <v>45680</v>
      </c>
      <c r="G314" s="20">
        <v>45860</v>
      </c>
      <c r="H314" s="19">
        <v>180</v>
      </c>
      <c r="I314" s="22">
        <v>64890000</v>
      </c>
      <c r="J314" s="25">
        <f t="shared" si="4"/>
        <v>0</v>
      </c>
      <c r="K314" s="10">
        <v>0</v>
      </c>
      <c r="L314" s="22">
        <v>64890000</v>
      </c>
      <c r="M314" s="24" t="s">
        <v>1384</v>
      </c>
    </row>
    <row r="315" spans="1:13" ht="52" x14ac:dyDescent="0.15">
      <c r="A315" s="15">
        <v>322</v>
      </c>
      <c r="B315" s="16" t="s">
        <v>341</v>
      </c>
      <c r="C315" s="17" t="s">
        <v>13</v>
      </c>
      <c r="D315" s="18" t="s">
        <v>845</v>
      </c>
      <c r="E315" s="28">
        <v>1054091459</v>
      </c>
      <c r="F315" s="20">
        <v>45681</v>
      </c>
      <c r="G315" s="20">
        <v>45831</v>
      </c>
      <c r="H315" s="19">
        <v>150</v>
      </c>
      <c r="I315" s="22">
        <v>47500000</v>
      </c>
      <c r="J315" s="25">
        <f t="shared" si="4"/>
        <v>0</v>
      </c>
      <c r="K315" s="10">
        <v>0</v>
      </c>
      <c r="L315" s="22">
        <v>47500000</v>
      </c>
      <c r="M315" s="24" t="s">
        <v>1385</v>
      </c>
    </row>
    <row r="316" spans="1:13" ht="39" x14ac:dyDescent="0.15">
      <c r="A316" s="15">
        <v>323</v>
      </c>
      <c r="B316" s="16" t="s">
        <v>342</v>
      </c>
      <c r="C316" s="17" t="s">
        <v>13</v>
      </c>
      <c r="D316" s="18" t="s">
        <v>846</v>
      </c>
      <c r="E316" s="28">
        <v>32838007</v>
      </c>
      <c r="F316" s="20">
        <v>45679</v>
      </c>
      <c r="G316" s="21">
        <v>45859</v>
      </c>
      <c r="H316" s="19">
        <v>180</v>
      </c>
      <c r="I316" s="22">
        <v>72000000</v>
      </c>
      <c r="J316" s="25">
        <f t="shared" si="4"/>
        <v>0</v>
      </c>
      <c r="K316" s="10">
        <v>0</v>
      </c>
      <c r="L316" s="22">
        <v>72000000</v>
      </c>
      <c r="M316" s="24" t="s">
        <v>1386</v>
      </c>
    </row>
    <row r="317" spans="1:13" ht="65" x14ac:dyDescent="0.15">
      <c r="A317" s="15">
        <v>324</v>
      </c>
      <c r="B317" s="16" t="s">
        <v>36</v>
      </c>
      <c r="C317" s="17" t="s">
        <v>13</v>
      </c>
      <c r="D317" s="18" t="s">
        <v>847</v>
      </c>
      <c r="E317" s="28">
        <v>7918548</v>
      </c>
      <c r="F317" s="20">
        <v>45679</v>
      </c>
      <c r="G317" s="21">
        <v>45859</v>
      </c>
      <c r="H317" s="19">
        <v>180</v>
      </c>
      <c r="I317" s="22">
        <v>62196000</v>
      </c>
      <c r="J317" s="25">
        <f t="shared" si="4"/>
        <v>0</v>
      </c>
      <c r="K317" s="10">
        <v>0</v>
      </c>
      <c r="L317" s="22">
        <v>62196000</v>
      </c>
      <c r="M317" s="33" t="s">
        <v>1387</v>
      </c>
    </row>
    <row r="318" spans="1:13" ht="65" x14ac:dyDescent="0.15">
      <c r="A318" s="15">
        <v>325</v>
      </c>
      <c r="B318" s="16" t="s">
        <v>445</v>
      </c>
      <c r="C318" s="17" t="s">
        <v>13</v>
      </c>
      <c r="D318" s="18" t="s">
        <v>848</v>
      </c>
      <c r="E318" s="28">
        <v>52962304</v>
      </c>
      <c r="F318" s="20">
        <v>45681</v>
      </c>
      <c r="G318" s="21">
        <v>45861</v>
      </c>
      <c r="H318" s="19">
        <v>180</v>
      </c>
      <c r="I318" s="22">
        <v>61800000</v>
      </c>
      <c r="J318" s="25">
        <f t="shared" si="4"/>
        <v>0</v>
      </c>
      <c r="K318" s="10">
        <v>0</v>
      </c>
      <c r="L318" s="22">
        <v>61800000</v>
      </c>
      <c r="M318" s="33" t="s">
        <v>1388</v>
      </c>
    </row>
    <row r="319" spans="1:13" ht="26" x14ac:dyDescent="0.15">
      <c r="A319" s="15">
        <v>326</v>
      </c>
      <c r="B319" s="16" t="s">
        <v>343</v>
      </c>
      <c r="C319" s="17" t="s">
        <v>13</v>
      </c>
      <c r="D319" s="18" t="s">
        <v>849</v>
      </c>
      <c r="E319" s="28">
        <v>77163405</v>
      </c>
      <c r="F319" s="20">
        <v>45679</v>
      </c>
      <c r="G319" s="20">
        <v>45859</v>
      </c>
      <c r="H319" s="19">
        <v>180</v>
      </c>
      <c r="I319" s="22">
        <v>59278506</v>
      </c>
      <c r="J319" s="25">
        <f t="shared" si="4"/>
        <v>0</v>
      </c>
      <c r="K319" s="10">
        <v>0</v>
      </c>
      <c r="L319" s="22">
        <v>59278506</v>
      </c>
      <c r="M319" s="24" t="s">
        <v>1389</v>
      </c>
    </row>
    <row r="320" spans="1:13" ht="65" x14ac:dyDescent="0.15">
      <c r="A320" s="15">
        <v>327</v>
      </c>
      <c r="B320" s="16" t="s">
        <v>344</v>
      </c>
      <c r="C320" s="17" t="s">
        <v>13</v>
      </c>
      <c r="D320" s="18" t="s">
        <v>850</v>
      </c>
      <c r="E320" s="28">
        <v>1018418242</v>
      </c>
      <c r="F320" s="20">
        <v>45680</v>
      </c>
      <c r="G320" s="20">
        <v>45860</v>
      </c>
      <c r="H320" s="19">
        <v>180</v>
      </c>
      <c r="I320" s="22">
        <v>60000000</v>
      </c>
      <c r="J320" s="25">
        <f t="shared" si="4"/>
        <v>0</v>
      </c>
      <c r="K320" s="10">
        <v>0</v>
      </c>
      <c r="L320" s="22">
        <v>60000000</v>
      </c>
      <c r="M320" s="24" t="s">
        <v>1390</v>
      </c>
    </row>
    <row r="321" spans="1:13" ht="52" x14ac:dyDescent="0.15">
      <c r="A321" s="15">
        <v>328</v>
      </c>
      <c r="B321" s="16" t="s">
        <v>345</v>
      </c>
      <c r="C321" s="17" t="s">
        <v>13</v>
      </c>
      <c r="D321" s="18" t="s">
        <v>851</v>
      </c>
      <c r="E321" s="28">
        <v>43279444</v>
      </c>
      <c r="F321" s="20">
        <v>45679</v>
      </c>
      <c r="G321" s="21">
        <v>45859</v>
      </c>
      <c r="H321" s="19">
        <v>180</v>
      </c>
      <c r="I321" s="22">
        <v>86247000</v>
      </c>
      <c r="J321" s="25">
        <f t="shared" si="4"/>
        <v>0</v>
      </c>
      <c r="K321" s="10">
        <v>0</v>
      </c>
      <c r="L321" s="22">
        <v>86247000</v>
      </c>
      <c r="M321" s="24" t="s">
        <v>1391</v>
      </c>
    </row>
    <row r="322" spans="1:13" ht="45" x14ac:dyDescent="0.15">
      <c r="A322" s="15">
        <v>329</v>
      </c>
      <c r="B322" s="16" t="s">
        <v>346</v>
      </c>
      <c r="C322" s="17" t="s">
        <v>13</v>
      </c>
      <c r="D322" s="18" t="s">
        <v>852</v>
      </c>
      <c r="E322" s="28">
        <v>52168050</v>
      </c>
      <c r="F322" s="20">
        <v>45679</v>
      </c>
      <c r="G322" s="21">
        <v>45859</v>
      </c>
      <c r="H322" s="19">
        <v>180</v>
      </c>
      <c r="I322" s="22">
        <v>16500000</v>
      </c>
      <c r="J322" s="25">
        <f t="shared" si="4"/>
        <v>0</v>
      </c>
      <c r="K322" s="10">
        <v>0</v>
      </c>
      <c r="L322" s="22">
        <v>16500000</v>
      </c>
      <c r="M322" s="33" t="s">
        <v>1392</v>
      </c>
    </row>
    <row r="323" spans="1:13" ht="45" x14ac:dyDescent="0.15">
      <c r="A323" s="15">
        <v>330</v>
      </c>
      <c r="B323" s="16" t="s">
        <v>347</v>
      </c>
      <c r="C323" s="17" t="s">
        <v>13</v>
      </c>
      <c r="D323" s="18" t="s">
        <v>853</v>
      </c>
      <c r="E323" s="28">
        <v>79987582</v>
      </c>
      <c r="F323" s="20">
        <v>45679</v>
      </c>
      <c r="G323" s="20">
        <v>45859</v>
      </c>
      <c r="H323" s="19">
        <v>180</v>
      </c>
      <c r="I323" s="22">
        <v>43696359</v>
      </c>
      <c r="J323" s="25">
        <f t="shared" si="4"/>
        <v>0</v>
      </c>
      <c r="K323" s="10">
        <v>0</v>
      </c>
      <c r="L323" s="22">
        <v>43696359</v>
      </c>
      <c r="M323" s="33" t="s">
        <v>1393</v>
      </c>
    </row>
    <row r="324" spans="1:13" ht="26" x14ac:dyDescent="0.15">
      <c r="A324" s="15">
        <v>331</v>
      </c>
      <c r="B324" s="16" t="s">
        <v>348</v>
      </c>
      <c r="C324" s="17" t="s">
        <v>13</v>
      </c>
      <c r="D324" s="18" t="s">
        <v>854</v>
      </c>
      <c r="E324" s="28">
        <v>1013638975</v>
      </c>
      <c r="F324" s="20">
        <v>45679</v>
      </c>
      <c r="G324" s="21">
        <v>45859</v>
      </c>
      <c r="H324" s="19">
        <v>180</v>
      </c>
      <c r="I324" s="22">
        <v>48000000</v>
      </c>
      <c r="J324" s="25">
        <f t="shared" ref="J324:J387" si="5">K324/I324</f>
        <v>0</v>
      </c>
      <c r="K324" s="10">
        <v>0</v>
      </c>
      <c r="L324" s="22">
        <v>48000000</v>
      </c>
      <c r="M324" s="24" t="s">
        <v>1394</v>
      </c>
    </row>
    <row r="325" spans="1:13" ht="52" x14ac:dyDescent="0.15">
      <c r="A325" s="15">
        <v>332</v>
      </c>
      <c r="B325" s="16" t="s">
        <v>349</v>
      </c>
      <c r="C325" s="17" t="s">
        <v>13</v>
      </c>
      <c r="D325" s="18" t="s">
        <v>855</v>
      </c>
      <c r="E325" s="28">
        <v>1019091047</v>
      </c>
      <c r="F325" s="20">
        <v>45681</v>
      </c>
      <c r="G325" s="20">
        <v>45861</v>
      </c>
      <c r="H325" s="19">
        <v>180</v>
      </c>
      <c r="I325" s="22">
        <v>49112460</v>
      </c>
      <c r="J325" s="25">
        <f t="shared" si="5"/>
        <v>0</v>
      </c>
      <c r="K325" s="10">
        <v>0</v>
      </c>
      <c r="L325" s="22">
        <v>49112460</v>
      </c>
      <c r="M325" s="24" t="s">
        <v>1395</v>
      </c>
    </row>
    <row r="326" spans="1:13" ht="52" x14ac:dyDescent="0.15">
      <c r="A326" s="15">
        <v>333</v>
      </c>
      <c r="B326" s="16" t="s">
        <v>350</v>
      </c>
      <c r="C326" s="17" t="s">
        <v>13</v>
      </c>
      <c r="D326" s="18" t="s">
        <v>856</v>
      </c>
      <c r="E326" s="28">
        <v>1098752785</v>
      </c>
      <c r="F326" s="20">
        <v>45680</v>
      </c>
      <c r="G326" s="20">
        <v>45860</v>
      </c>
      <c r="H326" s="19">
        <v>180</v>
      </c>
      <c r="I326" s="22">
        <v>74400000</v>
      </c>
      <c r="J326" s="25">
        <f t="shared" si="5"/>
        <v>0</v>
      </c>
      <c r="K326" s="10">
        <v>0</v>
      </c>
      <c r="L326" s="22">
        <v>74400000</v>
      </c>
      <c r="M326" s="24" t="s">
        <v>1396</v>
      </c>
    </row>
    <row r="327" spans="1:13" ht="65" x14ac:dyDescent="0.15">
      <c r="A327" s="15">
        <v>334</v>
      </c>
      <c r="B327" s="16" t="s">
        <v>351</v>
      </c>
      <c r="C327" s="17" t="s">
        <v>13</v>
      </c>
      <c r="D327" s="18" t="s">
        <v>857</v>
      </c>
      <c r="E327" s="28">
        <v>60376341</v>
      </c>
      <c r="F327" s="20">
        <v>45679</v>
      </c>
      <c r="G327" s="21">
        <v>45859</v>
      </c>
      <c r="H327" s="19">
        <v>180</v>
      </c>
      <c r="I327" s="22">
        <v>62433000</v>
      </c>
      <c r="J327" s="25">
        <f t="shared" si="5"/>
        <v>0</v>
      </c>
      <c r="K327" s="10">
        <v>0</v>
      </c>
      <c r="L327" s="22">
        <v>62433000</v>
      </c>
      <c r="M327" s="35" t="s">
        <v>1397</v>
      </c>
    </row>
    <row r="328" spans="1:13" ht="52" x14ac:dyDescent="0.15">
      <c r="A328" s="15">
        <v>335</v>
      </c>
      <c r="B328" s="16" t="s">
        <v>352</v>
      </c>
      <c r="C328" s="17" t="s">
        <v>13</v>
      </c>
      <c r="D328" s="18" t="s">
        <v>858</v>
      </c>
      <c r="E328" s="28">
        <v>1110563513</v>
      </c>
      <c r="F328" s="20">
        <v>45679</v>
      </c>
      <c r="G328" s="21">
        <v>45859</v>
      </c>
      <c r="H328" s="19">
        <v>180</v>
      </c>
      <c r="I328" s="22">
        <v>48179388</v>
      </c>
      <c r="J328" s="25">
        <f t="shared" si="5"/>
        <v>0</v>
      </c>
      <c r="K328" s="10">
        <v>0</v>
      </c>
      <c r="L328" s="22">
        <v>48179388</v>
      </c>
      <c r="M328" s="24" t="s">
        <v>1398</v>
      </c>
    </row>
    <row r="329" spans="1:13" ht="65" x14ac:dyDescent="0.15">
      <c r="A329" s="15">
        <v>336</v>
      </c>
      <c r="B329" s="16" t="s">
        <v>353</v>
      </c>
      <c r="C329" s="17" t="s">
        <v>13</v>
      </c>
      <c r="D329" s="18" t="s">
        <v>859</v>
      </c>
      <c r="E329" s="28">
        <v>80094006</v>
      </c>
      <c r="F329" s="20">
        <v>45680</v>
      </c>
      <c r="G329" s="21">
        <v>45860</v>
      </c>
      <c r="H329" s="19">
        <v>180</v>
      </c>
      <c r="I329" s="22">
        <v>51000000</v>
      </c>
      <c r="J329" s="25">
        <f t="shared" si="5"/>
        <v>0</v>
      </c>
      <c r="K329" s="10">
        <v>0</v>
      </c>
      <c r="L329" s="22">
        <v>51000000</v>
      </c>
      <c r="M329" s="24" t="s">
        <v>1399</v>
      </c>
    </row>
    <row r="330" spans="1:13" ht="52" x14ac:dyDescent="0.15">
      <c r="A330" s="15">
        <v>337</v>
      </c>
      <c r="B330" s="16" t="s">
        <v>446</v>
      </c>
      <c r="C330" s="17" t="s">
        <v>13</v>
      </c>
      <c r="D330" s="18" t="s">
        <v>860</v>
      </c>
      <c r="E330" s="24">
        <v>1136888601</v>
      </c>
      <c r="F330" s="20">
        <v>45681</v>
      </c>
      <c r="G330" s="21">
        <v>45831</v>
      </c>
      <c r="H330" s="19">
        <v>150</v>
      </c>
      <c r="I330" s="22">
        <v>18903360</v>
      </c>
      <c r="J330" s="25">
        <f t="shared" si="5"/>
        <v>0</v>
      </c>
      <c r="K330" s="10">
        <v>0</v>
      </c>
      <c r="L330" s="22">
        <v>18903360</v>
      </c>
      <c r="M330" s="24" t="s">
        <v>1400</v>
      </c>
    </row>
    <row r="331" spans="1:13" ht="52" x14ac:dyDescent="0.15">
      <c r="A331" s="15">
        <v>338</v>
      </c>
      <c r="B331" s="16" t="s">
        <v>354</v>
      </c>
      <c r="C331" s="17" t="s">
        <v>13</v>
      </c>
      <c r="D331" s="18" t="s">
        <v>861</v>
      </c>
      <c r="E331" s="28">
        <v>53067946</v>
      </c>
      <c r="F331" s="20">
        <v>45680</v>
      </c>
      <c r="G331" s="21">
        <v>45860</v>
      </c>
      <c r="H331" s="19">
        <v>180</v>
      </c>
      <c r="I331" s="22">
        <v>58740390</v>
      </c>
      <c r="J331" s="25">
        <f t="shared" si="5"/>
        <v>0</v>
      </c>
      <c r="K331" s="10">
        <v>0</v>
      </c>
      <c r="L331" s="22">
        <v>58740390</v>
      </c>
      <c r="M331" s="24" t="s">
        <v>1401</v>
      </c>
    </row>
    <row r="332" spans="1:13" ht="52" x14ac:dyDescent="0.15">
      <c r="A332" s="15">
        <v>339</v>
      </c>
      <c r="B332" s="16" t="s">
        <v>355</v>
      </c>
      <c r="C332" s="17" t="s">
        <v>13</v>
      </c>
      <c r="D332" s="18" t="s">
        <v>862</v>
      </c>
      <c r="E332" s="28">
        <v>53117027</v>
      </c>
      <c r="F332" s="20">
        <v>45680</v>
      </c>
      <c r="G332" s="21">
        <v>45860</v>
      </c>
      <c r="H332" s="19">
        <v>180</v>
      </c>
      <c r="I332" s="22">
        <v>49186800</v>
      </c>
      <c r="J332" s="25">
        <f t="shared" si="5"/>
        <v>0</v>
      </c>
      <c r="K332" s="10">
        <v>0</v>
      </c>
      <c r="L332" s="22">
        <v>49186800</v>
      </c>
      <c r="M332" s="24" t="s">
        <v>1402</v>
      </c>
    </row>
    <row r="333" spans="1:13" ht="39" x14ac:dyDescent="0.15">
      <c r="A333" s="15">
        <v>340</v>
      </c>
      <c r="B333" s="16" t="s">
        <v>447</v>
      </c>
      <c r="C333" s="17" t="s">
        <v>13</v>
      </c>
      <c r="D333" s="18" t="s">
        <v>863</v>
      </c>
      <c r="E333" s="28">
        <v>1233695458</v>
      </c>
      <c r="F333" s="20">
        <v>45685</v>
      </c>
      <c r="G333" s="21">
        <v>45865</v>
      </c>
      <c r="H333" s="19">
        <v>180</v>
      </c>
      <c r="I333" s="22">
        <v>22251954</v>
      </c>
      <c r="J333" s="25">
        <f t="shared" si="5"/>
        <v>0</v>
      </c>
      <c r="K333" s="10">
        <v>0</v>
      </c>
      <c r="L333" s="22">
        <v>22251954</v>
      </c>
      <c r="M333" s="24" t="s">
        <v>1403</v>
      </c>
    </row>
    <row r="334" spans="1:13" ht="52" x14ac:dyDescent="0.15">
      <c r="A334" s="15">
        <v>341</v>
      </c>
      <c r="B334" s="16" t="s">
        <v>448</v>
      </c>
      <c r="C334" s="17" t="s">
        <v>13</v>
      </c>
      <c r="D334" s="18" t="s">
        <v>864</v>
      </c>
      <c r="E334" s="28">
        <v>79664832</v>
      </c>
      <c r="F334" s="20">
        <v>45685</v>
      </c>
      <c r="G334" s="21">
        <v>45997</v>
      </c>
      <c r="H334" s="19">
        <v>312</v>
      </c>
      <c r="I334" s="22">
        <v>156437400</v>
      </c>
      <c r="J334" s="25">
        <f t="shared" si="5"/>
        <v>0</v>
      </c>
      <c r="K334" s="10">
        <v>0</v>
      </c>
      <c r="L334" s="22">
        <v>156437400</v>
      </c>
      <c r="M334" s="24" t="s">
        <v>1404</v>
      </c>
    </row>
    <row r="335" spans="1:13" ht="52" x14ac:dyDescent="0.15">
      <c r="A335" s="15">
        <v>342</v>
      </c>
      <c r="B335" s="16" t="s">
        <v>356</v>
      </c>
      <c r="C335" s="17" t="s">
        <v>13</v>
      </c>
      <c r="D335" s="18" t="s">
        <v>773</v>
      </c>
      <c r="E335" s="28">
        <v>80278506</v>
      </c>
      <c r="F335" s="20">
        <v>45680</v>
      </c>
      <c r="G335" s="21">
        <v>45860</v>
      </c>
      <c r="H335" s="19">
        <v>180</v>
      </c>
      <c r="I335" s="22">
        <v>72000000</v>
      </c>
      <c r="J335" s="25">
        <f t="shared" si="5"/>
        <v>0</v>
      </c>
      <c r="K335" s="10">
        <v>0</v>
      </c>
      <c r="L335" s="22">
        <v>72000000</v>
      </c>
      <c r="M335" s="24" t="s">
        <v>1405</v>
      </c>
    </row>
    <row r="336" spans="1:13" ht="39" x14ac:dyDescent="0.15">
      <c r="A336" s="15">
        <v>344</v>
      </c>
      <c r="B336" s="16" t="s">
        <v>357</v>
      </c>
      <c r="C336" s="17" t="s">
        <v>13</v>
      </c>
      <c r="D336" s="18" t="s">
        <v>865</v>
      </c>
      <c r="E336" s="28">
        <v>51767994</v>
      </c>
      <c r="F336" s="20">
        <v>45680</v>
      </c>
      <c r="G336" s="21">
        <v>45860</v>
      </c>
      <c r="H336" s="19">
        <v>180</v>
      </c>
      <c r="I336" s="22">
        <v>59178000</v>
      </c>
      <c r="J336" s="25">
        <f t="shared" si="5"/>
        <v>0</v>
      </c>
      <c r="K336" s="10">
        <v>0</v>
      </c>
      <c r="L336" s="22">
        <v>59178000</v>
      </c>
      <c r="M336" s="24" t="s">
        <v>1406</v>
      </c>
    </row>
    <row r="337" spans="1:13" ht="60" x14ac:dyDescent="0.15">
      <c r="A337" s="15">
        <v>345</v>
      </c>
      <c r="B337" s="16" t="s">
        <v>358</v>
      </c>
      <c r="C337" s="17" t="s">
        <v>13</v>
      </c>
      <c r="D337" s="18" t="s">
        <v>866</v>
      </c>
      <c r="E337" s="28">
        <v>1023863340</v>
      </c>
      <c r="F337" s="20">
        <v>45680</v>
      </c>
      <c r="G337" s="20">
        <v>45860</v>
      </c>
      <c r="H337" s="19">
        <v>180</v>
      </c>
      <c r="I337" s="22">
        <v>55800000</v>
      </c>
      <c r="J337" s="25">
        <f t="shared" si="5"/>
        <v>0</v>
      </c>
      <c r="K337" s="10">
        <v>0</v>
      </c>
      <c r="L337" s="22">
        <v>55800000</v>
      </c>
      <c r="M337" s="31" t="s">
        <v>1407</v>
      </c>
    </row>
    <row r="338" spans="1:13" ht="39" x14ac:dyDescent="0.15">
      <c r="A338" s="15">
        <v>346</v>
      </c>
      <c r="B338" s="16" t="s">
        <v>51</v>
      </c>
      <c r="C338" s="17" t="s">
        <v>13</v>
      </c>
      <c r="D338" s="18" t="s">
        <v>867</v>
      </c>
      <c r="E338" s="28">
        <v>79369790</v>
      </c>
      <c r="F338" s="20">
        <v>45681</v>
      </c>
      <c r="G338" s="20">
        <v>45861</v>
      </c>
      <c r="H338" s="19">
        <v>180</v>
      </c>
      <c r="I338" s="22">
        <v>13040258</v>
      </c>
      <c r="J338" s="25">
        <f t="shared" si="5"/>
        <v>0</v>
      </c>
      <c r="K338" s="10">
        <v>0</v>
      </c>
      <c r="L338" s="22">
        <v>13040258</v>
      </c>
      <c r="M338" s="24" t="s">
        <v>1408</v>
      </c>
    </row>
    <row r="339" spans="1:13" ht="52" x14ac:dyDescent="0.15">
      <c r="A339" s="15">
        <v>347</v>
      </c>
      <c r="B339" s="16" t="s">
        <v>359</v>
      </c>
      <c r="C339" s="17" t="s">
        <v>13</v>
      </c>
      <c r="D339" s="18" t="s">
        <v>868</v>
      </c>
      <c r="E339" s="28">
        <v>31576502</v>
      </c>
      <c r="F339" s="20">
        <v>45681</v>
      </c>
      <c r="G339" s="20">
        <v>45861</v>
      </c>
      <c r="H339" s="19">
        <v>180</v>
      </c>
      <c r="I339" s="22">
        <v>67799998</v>
      </c>
      <c r="J339" s="25">
        <f t="shared" si="5"/>
        <v>0</v>
      </c>
      <c r="K339" s="10">
        <v>0</v>
      </c>
      <c r="L339" s="22">
        <v>67799998</v>
      </c>
      <c r="M339" s="24" t="s">
        <v>1409</v>
      </c>
    </row>
    <row r="340" spans="1:13" ht="52" x14ac:dyDescent="0.15">
      <c r="A340" s="15">
        <v>348</v>
      </c>
      <c r="B340" s="16" t="s">
        <v>360</v>
      </c>
      <c r="C340" s="17" t="s">
        <v>13</v>
      </c>
      <c r="D340" s="18" t="s">
        <v>869</v>
      </c>
      <c r="E340" s="28">
        <v>1098658358</v>
      </c>
      <c r="F340" s="20">
        <v>45680</v>
      </c>
      <c r="G340" s="21">
        <v>45860</v>
      </c>
      <c r="H340" s="19">
        <v>180</v>
      </c>
      <c r="I340" s="22">
        <v>45000000</v>
      </c>
      <c r="J340" s="25">
        <f t="shared" si="5"/>
        <v>0</v>
      </c>
      <c r="K340" s="10">
        <v>0</v>
      </c>
      <c r="L340" s="22">
        <v>45000000</v>
      </c>
      <c r="M340" s="24" t="s">
        <v>1410</v>
      </c>
    </row>
    <row r="341" spans="1:13" ht="39" x14ac:dyDescent="0.15">
      <c r="A341" s="15">
        <v>349</v>
      </c>
      <c r="B341" s="16" t="s">
        <v>361</v>
      </c>
      <c r="C341" s="17" t="s">
        <v>13</v>
      </c>
      <c r="D341" s="18" t="s">
        <v>870</v>
      </c>
      <c r="E341" s="28">
        <v>79840792</v>
      </c>
      <c r="F341" s="20">
        <v>45679</v>
      </c>
      <c r="G341" s="21">
        <v>45859</v>
      </c>
      <c r="H341" s="19">
        <v>180</v>
      </c>
      <c r="I341" s="22">
        <v>45824340</v>
      </c>
      <c r="J341" s="25">
        <f t="shared" si="5"/>
        <v>0</v>
      </c>
      <c r="K341" s="10">
        <v>0</v>
      </c>
      <c r="L341" s="22">
        <v>45824340</v>
      </c>
      <c r="M341" s="24" t="s">
        <v>1411</v>
      </c>
    </row>
    <row r="342" spans="1:13" ht="52" x14ac:dyDescent="0.15">
      <c r="A342" s="15">
        <v>350</v>
      </c>
      <c r="B342" s="16" t="s">
        <v>362</v>
      </c>
      <c r="C342" s="17" t="s">
        <v>13</v>
      </c>
      <c r="D342" s="18" t="s">
        <v>871</v>
      </c>
      <c r="E342" s="28">
        <v>52514043</v>
      </c>
      <c r="F342" s="20">
        <v>45680</v>
      </c>
      <c r="G342" s="21">
        <v>45860</v>
      </c>
      <c r="H342" s="19">
        <v>180</v>
      </c>
      <c r="I342" s="22">
        <v>22920000</v>
      </c>
      <c r="J342" s="25">
        <f t="shared" si="5"/>
        <v>0</v>
      </c>
      <c r="K342" s="10">
        <v>0</v>
      </c>
      <c r="L342" s="22">
        <v>22920000</v>
      </c>
      <c r="M342" s="24" t="s">
        <v>1412</v>
      </c>
    </row>
    <row r="343" spans="1:13" ht="65" x14ac:dyDescent="0.15">
      <c r="A343" s="15">
        <v>351</v>
      </c>
      <c r="B343" s="16" t="s">
        <v>363</v>
      </c>
      <c r="C343" s="17" t="s">
        <v>13</v>
      </c>
      <c r="D343" s="18" t="s">
        <v>872</v>
      </c>
      <c r="E343" s="28">
        <v>1097639450</v>
      </c>
      <c r="F343" s="20">
        <v>45681</v>
      </c>
      <c r="G343" s="20">
        <v>45831</v>
      </c>
      <c r="H343" s="19">
        <v>150</v>
      </c>
      <c r="I343" s="22">
        <v>18000000</v>
      </c>
      <c r="J343" s="25">
        <f t="shared" si="5"/>
        <v>0</v>
      </c>
      <c r="K343" s="10">
        <v>0</v>
      </c>
      <c r="L343" s="22">
        <v>18000000</v>
      </c>
      <c r="M343" s="24" t="s">
        <v>1413</v>
      </c>
    </row>
    <row r="344" spans="1:13" ht="65" x14ac:dyDescent="0.15">
      <c r="A344" s="15">
        <v>352</v>
      </c>
      <c r="B344" s="16" t="s">
        <v>449</v>
      </c>
      <c r="C344" s="17" t="s">
        <v>13</v>
      </c>
      <c r="D344" s="18" t="s">
        <v>873</v>
      </c>
      <c r="E344" s="28" t="s">
        <v>1069</v>
      </c>
      <c r="F344" s="20">
        <v>45680</v>
      </c>
      <c r="G344" s="21">
        <v>45860</v>
      </c>
      <c r="H344" s="19">
        <v>180</v>
      </c>
      <c r="I344" s="22">
        <v>53217390</v>
      </c>
      <c r="J344" s="25">
        <f t="shared" si="5"/>
        <v>0</v>
      </c>
      <c r="K344" s="10">
        <v>0</v>
      </c>
      <c r="L344" s="22">
        <v>53217390</v>
      </c>
      <c r="M344" s="24" t="s">
        <v>1414</v>
      </c>
    </row>
    <row r="345" spans="1:13" ht="39" x14ac:dyDescent="0.15">
      <c r="A345" s="15">
        <v>353</v>
      </c>
      <c r="B345" s="16" t="s">
        <v>34</v>
      </c>
      <c r="C345" s="17" t="s">
        <v>13</v>
      </c>
      <c r="D345" s="18" t="s">
        <v>874</v>
      </c>
      <c r="E345" s="28">
        <v>39755305</v>
      </c>
      <c r="F345" s="20">
        <v>45680</v>
      </c>
      <c r="G345" s="21">
        <v>45860</v>
      </c>
      <c r="H345" s="19">
        <v>180</v>
      </c>
      <c r="I345" s="22">
        <v>21753600</v>
      </c>
      <c r="J345" s="25">
        <f t="shared" si="5"/>
        <v>0</v>
      </c>
      <c r="K345" s="10">
        <v>0</v>
      </c>
      <c r="L345" s="22">
        <v>21753600</v>
      </c>
      <c r="M345" s="24" t="s">
        <v>1415</v>
      </c>
    </row>
    <row r="346" spans="1:13" ht="52" x14ac:dyDescent="0.15">
      <c r="A346" s="15">
        <v>354</v>
      </c>
      <c r="B346" s="16" t="s">
        <v>364</v>
      </c>
      <c r="C346" s="17" t="s">
        <v>13</v>
      </c>
      <c r="D346" s="18" t="s">
        <v>875</v>
      </c>
      <c r="E346" s="28">
        <v>79871018</v>
      </c>
      <c r="F346" s="20">
        <v>45680</v>
      </c>
      <c r="G346" s="21">
        <v>45860</v>
      </c>
      <c r="H346" s="19">
        <v>180</v>
      </c>
      <c r="I346" s="22">
        <v>72000000</v>
      </c>
      <c r="J346" s="25">
        <f t="shared" si="5"/>
        <v>0</v>
      </c>
      <c r="K346" s="10">
        <v>0</v>
      </c>
      <c r="L346" s="22">
        <v>72000000</v>
      </c>
      <c r="M346" s="24" t="s">
        <v>1416</v>
      </c>
    </row>
    <row r="347" spans="1:13" ht="52" x14ac:dyDescent="0.15">
      <c r="A347" s="15">
        <v>355</v>
      </c>
      <c r="B347" s="16" t="s">
        <v>365</v>
      </c>
      <c r="C347" s="17" t="s">
        <v>13</v>
      </c>
      <c r="D347" s="18" t="s">
        <v>876</v>
      </c>
      <c r="E347" s="28">
        <v>79908347</v>
      </c>
      <c r="F347" s="20">
        <v>45681</v>
      </c>
      <c r="G347" s="21">
        <v>45861</v>
      </c>
      <c r="H347" s="19">
        <v>180</v>
      </c>
      <c r="I347" s="22">
        <v>58200000</v>
      </c>
      <c r="J347" s="25">
        <f t="shared" si="5"/>
        <v>0</v>
      </c>
      <c r="K347" s="10">
        <v>0</v>
      </c>
      <c r="L347" s="22">
        <v>58200000</v>
      </c>
      <c r="M347" s="24" t="s">
        <v>1417</v>
      </c>
    </row>
    <row r="348" spans="1:13" ht="39" x14ac:dyDescent="0.15">
      <c r="A348" s="15">
        <v>356</v>
      </c>
      <c r="B348" s="16" t="s">
        <v>366</v>
      </c>
      <c r="C348" s="17" t="s">
        <v>13</v>
      </c>
      <c r="D348" s="18" t="s">
        <v>877</v>
      </c>
      <c r="E348" s="28">
        <v>51986990</v>
      </c>
      <c r="F348" s="20">
        <v>45681</v>
      </c>
      <c r="G348" s="21">
        <v>45861</v>
      </c>
      <c r="H348" s="19">
        <v>180</v>
      </c>
      <c r="I348" s="22">
        <v>43642230</v>
      </c>
      <c r="J348" s="25">
        <f t="shared" si="5"/>
        <v>0</v>
      </c>
      <c r="K348" s="10">
        <v>0</v>
      </c>
      <c r="L348" s="22">
        <v>43642230</v>
      </c>
      <c r="M348" s="24" t="s">
        <v>1418</v>
      </c>
    </row>
    <row r="349" spans="1:13" ht="39" x14ac:dyDescent="0.15">
      <c r="A349" s="15">
        <v>357</v>
      </c>
      <c r="B349" s="16" t="s">
        <v>367</v>
      </c>
      <c r="C349" s="17" t="s">
        <v>13</v>
      </c>
      <c r="D349" s="18" t="s">
        <v>878</v>
      </c>
      <c r="E349" s="28">
        <v>1005897114</v>
      </c>
      <c r="F349" s="20">
        <v>45681</v>
      </c>
      <c r="G349" s="21">
        <v>45861</v>
      </c>
      <c r="H349" s="19">
        <v>180</v>
      </c>
      <c r="I349" s="22">
        <v>20877000</v>
      </c>
      <c r="J349" s="25">
        <f t="shared" si="5"/>
        <v>0</v>
      </c>
      <c r="K349" s="10">
        <v>0</v>
      </c>
      <c r="L349" s="22">
        <v>20877000</v>
      </c>
      <c r="M349" s="24" t="s">
        <v>1419</v>
      </c>
    </row>
    <row r="350" spans="1:13" ht="39" x14ac:dyDescent="0.15">
      <c r="A350" s="15">
        <v>358</v>
      </c>
      <c r="B350" s="16" t="s">
        <v>368</v>
      </c>
      <c r="C350" s="17" t="s">
        <v>13</v>
      </c>
      <c r="D350" s="18" t="s">
        <v>879</v>
      </c>
      <c r="E350" s="28">
        <v>13885275</v>
      </c>
      <c r="F350" s="20">
        <v>45682</v>
      </c>
      <c r="G350" s="21">
        <v>45862</v>
      </c>
      <c r="H350" s="19">
        <v>180</v>
      </c>
      <c r="I350" s="22">
        <v>49440000</v>
      </c>
      <c r="J350" s="25">
        <f t="shared" si="5"/>
        <v>0</v>
      </c>
      <c r="K350" s="10">
        <v>0</v>
      </c>
      <c r="L350" s="22">
        <v>49440000</v>
      </c>
      <c r="M350" s="24" t="s">
        <v>1420</v>
      </c>
    </row>
    <row r="351" spans="1:13" ht="52" x14ac:dyDescent="0.15">
      <c r="A351" s="15">
        <v>359</v>
      </c>
      <c r="B351" s="16" t="s">
        <v>369</v>
      </c>
      <c r="C351" s="17" t="s">
        <v>13</v>
      </c>
      <c r="D351" s="18" t="s">
        <v>880</v>
      </c>
      <c r="E351" s="28">
        <v>1094248212</v>
      </c>
      <c r="F351" s="20">
        <v>45681</v>
      </c>
      <c r="G351" s="20">
        <v>45861</v>
      </c>
      <c r="H351" s="19">
        <v>180</v>
      </c>
      <c r="I351" s="22">
        <v>61200000</v>
      </c>
      <c r="J351" s="25">
        <f t="shared" si="5"/>
        <v>0</v>
      </c>
      <c r="K351" s="10">
        <v>0</v>
      </c>
      <c r="L351" s="22">
        <v>61200000</v>
      </c>
      <c r="M351" s="24" t="s">
        <v>1421</v>
      </c>
    </row>
    <row r="352" spans="1:13" ht="91" x14ac:dyDescent="0.15">
      <c r="A352" s="15">
        <v>360</v>
      </c>
      <c r="B352" s="16" t="s">
        <v>370</v>
      </c>
      <c r="C352" s="17" t="s">
        <v>13</v>
      </c>
      <c r="D352" s="18" t="s">
        <v>881</v>
      </c>
      <c r="E352" s="28">
        <v>23417897</v>
      </c>
      <c r="F352" s="20">
        <v>45681</v>
      </c>
      <c r="G352" s="20">
        <v>45861</v>
      </c>
      <c r="H352" s="19">
        <v>180</v>
      </c>
      <c r="I352" s="22">
        <v>56700000</v>
      </c>
      <c r="J352" s="25">
        <f t="shared" si="5"/>
        <v>0</v>
      </c>
      <c r="K352" s="10">
        <v>0</v>
      </c>
      <c r="L352" s="22">
        <v>56700000</v>
      </c>
      <c r="M352" s="24" t="s">
        <v>1422</v>
      </c>
    </row>
    <row r="353" spans="1:13" ht="104" x14ac:dyDescent="0.15">
      <c r="A353" s="15">
        <v>361</v>
      </c>
      <c r="B353" s="16" t="s">
        <v>371</v>
      </c>
      <c r="C353" s="17" t="s">
        <v>13</v>
      </c>
      <c r="D353" s="18" t="s">
        <v>882</v>
      </c>
      <c r="E353" s="28">
        <v>80167985</v>
      </c>
      <c r="F353" s="20">
        <v>45680</v>
      </c>
      <c r="G353" s="21">
        <v>45860</v>
      </c>
      <c r="H353" s="19">
        <v>180</v>
      </c>
      <c r="I353" s="22">
        <v>75600000</v>
      </c>
      <c r="J353" s="25">
        <f t="shared" si="5"/>
        <v>0</v>
      </c>
      <c r="K353" s="10">
        <v>0</v>
      </c>
      <c r="L353" s="22">
        <v>75600000</v>
      </c>
      <c r="M353" s="24" t="s">
        <v>1423</v>
      </c>
    </row>
    <row r="354" spans="1:13" ht="65" x14ac:dyDescent="0.15">
      <c r="A354" s="15">
        <v>362</v>
      </c>
      <c r="B354" s="16" t="s">
        <v>372</v>
      </c>
      <c r="C354" s="17" t="s">
        <v>13</v>
      </c>
      <c r="D354" s="18" t="s">
        <v>883</v>
      </c>
      <c r="E354" s="28">
        <v>52849399</v>
      </c>
      <c r="F354" s="20">
        <v>45680</v>
      </c>
      <c r="G354" s="21">
        <v>45860</v>
      </c>
      <c r="H354" s="19">
        <v>180</v>
      </c>
      <c r="I354" s="22">
        <v>63600000</v>
      </c>
      <c r="J354" s="25">
        <f t="shared" si="5"/>
        <v>0</v>
      </c>
      <c r="K354" s="10">
        <v>0</v>
      </c>
      <c r="L354" s="22">
        <v>63600000</v>
      </c>
      <c r="M354" s="24" t="s">
        <v>1423</v>
      </c>
    </row>
    <row r="355" spans="1:13" ht="52" x14ac:dyDescent="0.15">
      <c r="A355" s="15">
        <v>363</v>
      </c>
      <c r="B355" s="16" t="s">
        <v>373</v>
      </c>
      <c r="C355" s="17" t="s">
        <v>13</v>
      </c>
      <c r="D355" s="18" t="s">
        <v>619</v>
      </c>
      <c r="E355" s="24">
        <v>1110551029</v>
      </c>
      <c r="F355" s="20">
        <v>45681</v>
      </c>
      <c r="G355" s="20">
        <v>45861</v>
      </c>
      <c r="H355" s="19">
        <v>180</v>
      </c>
      <c r="I355" s="22">
        <v>48000000</v>
      </c>
      <c r="J355" s="25">
        <f t="shared" si="5"/>
        <v>0</v>
      </c>
      <c r="K355" s="10">
        <v>0</v>
      </c>
      <c r="L355" s="22">
        <v>48000000</v>
      </c>
      <c r="M355" s="24" t="s">
        <v>1424</v>
      </c>
    </row>
    <row r="356" spans="1:13" ht="39" x14ac:dyDescent="0.15">
      <c r="A356" s="15">
        <v>364</v>
      </c>
      <c r="B356" s="16" t="s">
        <v>374</v>
      </c>
      <c r="C356" s="17" t="s">
        <v>13</v>
      </c>
      <c r="D356" s="18" t="s">
        <v>879</v>
      </c>
      <c r="E356" s="28">
        <v>1110233979</v>
      </c>
      <c r="F356" s="20">
        <v>45679</v>
      </c>
      <c r="G356" s="21">
        <v>45859</v>
      </c>
      <c r="H356" s="19">
        <v>180</v>
      </c>
      <c r="I356" s="22">
        <v>63036000</v>
      </c>
      <c r="J356" s="25">
        <f t="shared" si="5"/>
        <v>0</v>
      </c>
      <c r="K356" s="10">
        <v>0</v>
      </c>
      <c r="L356" s="22">
        <v>63036000</v>
      </c>
      <c r="M356" s="24" t="s">
        <v>1425</v>
      </c>
    </row>
    <row r="357" spans="1:13" ht="39" x14ac:dyDescent="0.15">
      <c r="A357" s="15">
        <v>365</v>
      </c>
      <c r="B357" s="16" t="s">
        <v>375</v>
      </c>
      <c r="C357" s="17" t="s">
        <v>13</v>
      </c>
      <c r="D357" s="18" t="s">
        <v>884</v>
      </c>
      <c r="E357" s="28">
        <v>1110525222</v>
      </c>
      <c r="F357" s="20">
        <v>45679</v>
      </c>
      <c r="G357" s="20">
        <v>45859</v>
      </c>
      <c r="H357" s="19">
        <v>180</v>
      </c>
      <c r="I357" s="22">
        <v>24000000</v>
      </c>
      <c r="J357" s="25">
        <f t="shared" si="5"/>
        <v>0</v>
      </c>
      <c r="K357" s="10">
        <v>0</v>
      </c>
      <c r="L357" s="22">
        <v>24000000</v>
      </c>
      <c r="M357" s="24" t="s">
        <v>1426</v>
      </c>
    </row>
    <row r="358" spans="1:13" ht="39" x14ac:dyDescent="0.15">
      <c r="A358" s="15">
        <v>366</v>
      </c>
      <c r="B358" s="16" t="s">
        <v>450</v>
      </c>
      <c r="C358" s="17" t="s">
        <v>13</v>
      </c>
      <c r="D358" s="18" t="s">
        <v>885</v>
      </c>
      <c r="E358" s="28">
        <v>1023899256</v>
      </c>
      <c r="F358" s="20">
        <v>45686</v>
      </c>
      <c r="G358" s="21">
        <v>45866</v>
      </c>
      <c r="H358" s="19">
        <v>180</v>
      </c>
      <c r="I358" s="22">
        <v>30290304</v>
      </c>
      <c r="J358" s="25">
        <f t="shared" si="5"/>
        <v>0</v>
      </c>
      <c r="K358" s="10">
        <v>0</v>
      </c>
      <c r="L358" s="22">
        <v>30290304</v>
      </c>
      <c r="M358" s="24" t="s">
        <v>1427</v>
      </c>
    </row>
    <row r="359" spans="1:13" ht="39" x14ac:dyDescent="0.15">
      <c r="A359" s="15">
        <v>367</v>
      </c>
      <c r="B359" s="16" t="s">
        <v>376</v>
      </c>
      <c r="C359" s="17" t="s">
        <v>13</v>
      </c>
      <c r="D359" s="18" t="s">
        <v>886</v>
      </c>
      <c r="E359" s="28">
        <v>1108453469</v>
      </c>
      <c r="F359" s="20">
        <v>45681</v>
      </c>
      <c r="G359" s="20">
        <v>45861</v>
      </c>
      <c r="H359" s="19">
        <v>180</v>
      </c>
      <c r="I359" s="22">
        <v>49440000</v>
      </c>
      <c r="J359" s="25">
        <f t="shared" si="5"/>
        <v>0</v>
      </c>
      <c r="K359" s="10">
        <v>0</v>
      </c>
      <c r="L359" s="22">
        <v>49440000</v>
      </c>
      <c r="M359" s="24" t="s">
        <v>1428</v>
      </c>
    </row>
    <row r="360" spans="1:13" ht="78" x14ac:dyDescent="0.15">
      <c r="A360" s="15">
        <v>368</v>
      </c>
      <c r="B360" s="16" t="s">
        <v>377</v>
      </c>
      <c r="C360" s="17" t="s">
        <v>13</v>
      </c>
      <c r="D360" s="18" t="s">
        <v>887</v>
      </c>
      <c r="E360" s="28">
        <v>80048324</v>
      </c>
      <c r="F360" s="20">
        <v>45681</v>
      </c>
      <c r="G360" s="21">
        <v>45861</v>
      </c>
      <c r="H360" s="19">
        <v>180</v>
      </c>
      <c r="I360" s="22">
        <v>51000000</v>
      </c>
      <c r="J360" s="25">
        <f t="shared" si="5"/>
        <v>0</v>
      </c>
      <c r="K360" s="10">
        <v>0</v>
      </c>
      <c r="L360" s="22">
        <v>51000000</v>
      </c>
      <c r="M360" s="33" t="s">
        <v>1429</v>
      </c>
    </row>
    <row r="361" spans="1:13" ht="52" x14ac:dyDescent="0.15">
      <c r="A361" s="15">
        <v>369</v>
      </c>
      <c r="B361" s="16" t="s">
        <v>56</v>
      </c>
      <c r="C361" s="17" t="s">
        <v>13</v>
      </c>
      <c r="D361" s="18" t="s">
        <v>888</v>
      </c>
      <c r="E361" s="28">
        <v>91524070</v>
      </c>
      <c r="F361" s="20">
        <v>45682</v>
      </c>
      <c r="G361" s="21">
        <v>45862</v>
      </c>
      <c r="H361" s="19">
        <v>180</v>
      </c>
      <c r="I361" s="22">
        <v>60255000</v>
      </c>
      <c r="J361" s="25">
        <f t="shared" si="5"/>
        <v>0</v>
      </c>
      <c r="K361" s="10">
        <v>0</v>
      </c>
      <c r="L361" s="22">
        <v>60255000</v>
      </c>
      <c r="M361" s="24" t="s">
        <v>1430</v>
      </c>
    </row>
    <row r="362" spans="1:13" ht="52" x14ac:dyDescent="0.15">
      <c r="A362" s="15">
        <v>370</v>
      </c>
      <c r="B362" s="16" t="s">
        <v>39</v>
      </c>
      <c r="C362" s="17" t="s">
        <v>13</v>
      </c>
      <c r="D362" s="18" t="s">
        <v>889</v>
      </c>
      <c r="E362" s="28">
        <v>68290232</v>
      </c>
      <c r="F362" s="20">
        <v>45680</v>
      </c>
      <c r="G362" s="21">
        <v>45830</v>
      </c>
      <c r="H362" s="19">
        <v>150</v>
      </c>
      <c r="I362" s="22">
        <v>47500000</v>
      </c>
      <c r="J362" s="25">
        <f t="shared" si="5"/>
        <v>0</v>
      </c>
      <c r="K362" s="10">
        <v>0</v>
      </c>
      <c r="L362" s="22">
        <v>47500000</v>
      </c>
      <c r="M362" s="33" t="s">
        <v>1431</v>
      </c>
    </row>
    <row r="363" spans="1:13" ht="52" x14ac:dyDescent="0.15">
      <c r="A363" s="15">
        <v>371</v>
      </c>
      <c r="B363" s="16" t="s">
        <v>378</v>
      </c>
      <c r="C363" s="17" t="s">
        <v>13</v>
      </c>
      <c r="D363" s="18" t="s">
        <v>890</v>
      </c>
      <c r="E363" s="28">
        <v>34948698</v>
      </c>
      <c r="F363" s="20">
        <v>45681</v>
      </c>
      <c r="G363" s="20">
        <v>45861</v>
      </c>
      <c r="H363" s="19">
        <v>180</v>
      </c>
      <c r="I363" s="22">
        <v>29638632</v>
      </c>
      <c r="J363" s="25">
        <f t="shared" si="5"/>
        <v>0</v>
      </c>
      <c r="K363" s="10">
        <v>0</v>
      </c>
      <c r="L363" s="22">
        <v>29638632</v>
      </c>
      <c r="M363" s="24" t="s">
        <v>1432</v>
      </c>
    </row>
    <row r="364" spans="1:13" ht="52" x14ac:dyDescent="0.15">
      <c r="A364" s="15">
        <v>372</v>
      </c>
      <c r="B364" s="16" t="s">
        <v>451</v>
      </c>
      <c r="C364" s="17" t="s">
        <v>13</v>
      </c>
      <c r="D364" s="18" t="s">
        <v>875</v>
      </c>
      <c r="E364" s="28">
        <v>79939460</v>
      </c>
      <c r="F364" s="20">
        <v>45686</v>
      </c>
      <c r="G364" s="21">
        <v>45866</v>
      </c>
      <c r="H364" s="19">
        <v>180</v>
      </c>
      <c r="I364" s="22">
        <v>69000000</v>
      </c>
      <c r="J364" s="25">
        <f t="shared" si="5"/>
        <v>0</v>
      </c>
      <c r="K364" s="10">
        <v>0</v>
      </c>
      <c r="L364" s="22">
        <v>69000000</v>
      </c>
      <c r="M364" s="24" t="s">
        <v>1433</v>
      </c>
    </row>
    <row r="365" spans="1:13" ht="52" x14ac:dyDescent="0.15">
      <c r="A365" s="15">
        <v>373</v>
      </c>
      <c r="B365" s="16" t="s">
        <v>379</v>
      </c>
      <c r="C365" s="17" t="s">
        <v>13</v>
      </c>
      <c r="D365" s="18" t="s">
        <v>891</v>
      </c>
      <c r="E365" s="28">
        <v>40039260</v>
      </c>
      <c r="F365" s="20">
        <v>45681</v>
      </c>
      <c r="G365" s="21">
        <v>45861</v>
      </c>
      <c r="H365" s="19">
        <v>180</v>
      </c>
      <c r="I365" s="22">
        <v>56700000</v>
      </c>
      <c r="J365" s="25">
        <f t="shared" si="5"/>
        <v>0</v>
      </c>
      <c r="K365" s="10">
        <v>0</v>
      </c>
      <c r="L365" s="22">
        <v>56700000</v>
      </c>
      <c r="M365" s="24" t="s">
        <v>1434</v>
      </c>
    </row>
    <row r="366" spans="1:13" ht="52" x14ac:dyDescent="0.15">
      <c r="A366" s="15">
        <v>374</v>
      </c>
      <c r="B366" s="16" t="s">
        <v>452</v>
      </c>
      <c r="C366" s="17" t="s">
        <v>13</v>
      </c>
      <c r="D366" s="18" t="s">
        <v>892</v>
      </c>
      <c r="E366" s="28">
        <v>79820492</v>
      </c>
      <c r="F366" s="20">
        <v>45681</v>
      </c>
      <c r="G366" s="21">
        <v>45861</v>
      </c>
      <c r="H366" s="19">
        <v>179</v>
      </c>
      <c r="I366" s="22">
        <v>59278500</v>
      </c>
      <c r="J366" s="25">
        <f t="shared" si="5"/>
        <v>0</v>
      </c>
      <c r="K366" s="10">
        <v>0</v>
      </c>
      <c r="L366" s="22">
        <v>59278500</v>
      </c>
      <c r="M366" s="24" t="s">
        <v>1435</v>
      </c>
    </row>
    <row r="367" spans="1:13" ht="52" x14ac:dyDescent="0.15">
      <c r="A367" s="15">
        <v>375</v>
      </c>
      <c r="B367" s="16" t="s">
        <v>380</v>
      </c>
      <c r="C367" s="17" t="s">
        <v>13</v>
      </c>
      <c r="D367" s="18" t="s">
        <v>773</v>
      </c>
      <c r="E367" s="28">
        <v>40210286</v>
      </c>
      <c r="F367" s="20">
        <v>45680</v>
      </c>
      <c r="G367" s="21">
        <v>45860</v>
      </c>
      <c r="H367" s="19">
        <v>180</v>
      </c>
      <c r="I367" s="22">
        <v>72000000</v>
      </c>
      <c r="J367" s="25">
        <f t="shared" si="5"/>
        <v>0</v>
      </c>
      <c r="K367" s="10">
        <v>0</v>
      </c>
      <c r="L367" s="22">
        <v>72000000</v>
      </c>
      <c r="M367" s="24" t="s">
        <v>1436</v>
      </c>
    </row>
    <row r="368" spans="1:13" ht="65" x14ac:dyDescent="0.15">
      <c r="A368" s="15">
        <v>376</v>
      </c>
      <c r="B368" s="16" t="s">
        <v>37</v>
      </c>
      <c r="C368" s="17" t="s">
        <v>13</v>
      </c>
      <c r="D368" s="18" t="s">
        <v>893</v>
      </c>
      <c r="E368" s="28">
        <v>51559383</v>
      </c>
      <c r="F368" s="20">
        <v>45681</v>
      </c>
      <c r="G368" s="20">
        <v>46014</v>
      </c>
      <c r="H368" s="19">
        <v>333</v>
      </c>
      <c r="I368" s="22">
        <v>113426500</v>
      </c>
      <c r="J368" s="25">
        <f t="shared" si="5"/>
        <v>0</v>
      </c>
      <c r="K368" s="10">
        <v>0</v>
      </c>
      <c r="L368" s="22">
        <v>113426500</v>
      </c>
      <c r="M368" s="24" t="s">
        <v>1437</v>
      </c>
    </row>
    <row r="369" spans="1:13" ht="52" x14ac:dyDescent="0.15">
      <c r="A369" s="15">
        <v>377</v>
      </c>
      <c r="B369" s="16" t="s">
        <v>381</v>
      </c>
      <c r="C369" s="17" t="s">
        <v>13</v>
      </c>
      <c r="D369" s="18" t="s">
        <v>894</v>
      </c>
      <c r="E369" s="28">
        <v>26427437</v>
      </c>
      <c r="F369" s="20">
        <v>45681</v>
      </c>
      <c r="G369" s="20">
        <v>45861</v>
      </c>
      <c r="H369" s="19">
        <v>180</v>
      </c>
      <c r="I369" s="22">
        <v>55194300</v>
      </c>
      <c r="J369" s="25">
        <f t="shared" si="5"/>
        <v>0</v>
      </c>
      <c r="K369" s="10">
        <v>0</v>
      </c>
      <c r="L369" s="22">
        <v>55194300</v>
      </c>
      <c r="M369" s="24" t="s">
        <v>1438</v>
      </c>
    </row>
    <row r="370" spans="1:13" ht="52" x14ac:dyDescent="0.15">
      <c r="A370" s="15">
        <v>378</v>
      </c>
      <c r="B370" s="16" t="s">
        <v>453</v>
      </c>
      <c r="C370" s="17" t="s">
        <v>13</v>
      </c>
      <c r="D370" s="18" t="s">
        <v>895</v>
      </c>
      <c r="E370" s="28">
        <v>1075254068</v>
      </c>
      <c r="F370" s="20">
        <v>45681</v>
      </c>
      <c r="G370" s="20">
        <v>45861</v>
      </c>
      <c r="H370" s="19">
        <v>180</v>
      </c>
      <c r="I370" s="22">
        <v>52800000</v>
      </c>
      <c r="J370" s="25">
        <f t="shared" si="5"/>
        <v>0</v>
      </c>
      <c r="K370" s="10">
        <v>0</v>
      </c>
      <c r="L370" s="22">
        <v>52800000</v>
      </c>
      <c r="M370" s="24" t="s">
        <v>1439</v>
      </c>
    </row>
    <row r="371" spans="1:13" ht="60" x14ac:dyDescent="0.15">
      <c r="A371" s="15">
        <v>379</v>
      </c>
      <c r="B371" s="16" t="s">
        <v>382</v>
      </c>
      <c r="C371" s="17" t="s">
        <v>13</v>
      </c>
      <c r="D371" s="18" t="s">
        <v>830</v>
      </c>
      <c r="E371" s="28">
        <v>1032425507</v>
      </c>
      <c r="F371" s="20">
        <v>45680</v>
      </c>
      <c r="G371" s="20">
        <v>45860</v>
      </c>
      <c r="H371" s="19">
        <v>180</v>
      </c>
      <c r="I371" s="22">
        <v>56100000</v>
      </c>
      <c r="J371" s="25">
        <f t="shared" si="5"/>
        <v>0</v>
      </c>
      <c r="K371" s="10">
        <v>0</v>
      </c>
      <c r="L371" s="22">
        <v>56100000</v>
      </c>
      <c r="M371" s="33" t="s">
        <v>1440</v>
      </c>
    </row>
    <row r="372" spans="1:13" ht="65" x14ac:dyDescent="0.15">
      <c r="A372" s="15">
        <v>380</v>
      </c>
      <c r="B372" s="16" t="s">
        <v>383</v>
      </c>
      <c r="C372" s="17" t="s">
        <v>13</v>
      </c>
      <c r="D372" s="18" t="s">
        <v>896</v>
      </c>
      <c r="E372" s="28">
        <v>52348407</v>
      </c>
      <c r="F372" s="20">
        <v>45681</v>
      </c>
      <c r="G372" s="20">
        <v>45861</v>
      </c>
      <c r="H372" s="19">
        <v>180</v>
      </c>
      <c r="I372" s="22">
        <v>45000000</v>
      </c>
      <c r="J372" s="25">
        <f t="shared" si="5"/>
        <v>0</v>
      </c>
      <c r="K372" s="10">
        <v>0</v>
      </c>
      <c r="L372" s="22">
        <v>45000000</v>
      </c>
      <c r="M372" s="24" t="s">
        <v>1441</v>
      </c>
    </row>
    <row r="373" spans="1:13" ht="65" x14ac:dyDescent="0.15">
      <c r="A373" s="15">
        <v>381</v>
      </c>
      <c r="B373" s="16" t="s">
        <v>384</v>
      </c>
      <c r="C373" s="17" t="s">
        <v>13</v>
      </c>
      <c r="D373" s="18" t="s">
        <v>897</v>
      </c>
      <c r="E373" s="28">
        <v>1099206832</v>
      </c>
      <c r="F373" s="20">
        <v>45681</v>
      </c>
      <c r="G373" s="20">
        <v>45861</v>
      </c>
      <c r="H373" s="19">
        <v>180</v>
      </c>
      <c r="I373" s="22">
        <v>64890000</v>
      </c>
      <c r="J373" s="25">
        <f t="shared" si="5"/>
        <v>0</v>
      </c>
      <c r="K373" s="10">
        <v>0</v>
      </c>
      <c r="L373" s="22">
        <v>64890000</v>
      </c>
      <c r="M373" s="24" t="s">
        <v>1442</v>
      </c>
    </row>
    <row r="374" spans="1:13" ht="91" x14ac:dyDescent="0.15">
      <c r="A374" s="15">
        <v>382</v>
      </c>
      <c r="B374" s="16" t="s">
        <v>385</v>
      </c>
      <c r="C374" s="17" t="s">
        <v>13</v>
      </c>
      <c r="D374" s="18" t="s">
        <v>711</v>
      </c>
      <c r="E374" s="28">
        <v>14271018</v>
      </c>
      <c r="F374" s="20">
        <v>45681</v>
      </c>
      <c r="G374" s="20">
        <v>45861</v>
      </c>
      <c r="H374" s="19">
        <v>180</v>
      </c>
      <c r="I374" s="22">
        <v>75600000</v>
      </c>
      <c r="J374" s="25">
        <f t="shared" si="5"/>
        <v>0</v>
      </c>
      <c r="K374" s="10">
        <v>0</v>
      </c>
      <c r="L374" s="22">
        <v>75600000</v>
      </c>
      <c r="M374" s="33" t="s">
        <v>1443</v>
      </c>
    </row>
    <row r="375" spans="1:13" ht="52" x14ac:dyDescent="0.15">
      <c r="A375" s="15">
        <v>383</v>
      </c>
      <c r="B375" s="16" t="s">
        <v>386</v>
      </c>
      <c r="C375" s="17" t="s">
        <v>13</v>
      </c>
      <c r="D375" s="18" t="s">
        <v>898</v>
      </c>
      <c r="E375" s="28">
        <v>46668705</v>
      </c>
      <c r="F375" s="20">
        <v>45681</v>
      </c>
      <c r="G375" s="20">
        <v>45861</v>
      </c>
      <c r="H375" s="19">
        <v>180</v>
      </c>
      <c r="I375" s="22">
        <v>62099100</v>
      </c>
      <c r="J375" s="25">
        <f t="shared" si="5"/>
        <v>0</v>
      </c>
      <c r="K375" s="10">
        <v>0</v>
      </c>
      <c r="L375" s="22">
        <v>62099100</v>
      </c>
      <c r="M375" s="24" t="s">
        <v>1444</v>
      </c>
    </row>
    <row r="376" spans="1:13" ht="91" x14ac:dyDescent="0.15">
      <c r="A376" s="15">
        <v>384</v>
      </c>
      <c r="B376" s="16" t="s">
        <v>387</v>
      </c>
      <c r="C376" s="17" t="s">
        <v>13</v>
      </c>
      <c r="D376" s="18" t="s">
        <v>899</v>
      </c>
      <c r="E376" s="28">
        <v>1070752211</v>
      </c>
      <c r="F376" s="20">
        <v>45681</v>
      </c>
      <c r="G376" s="20">
        <v>45861</v>
      </c>
      <c r="H376" s="19">
        <v>180</v>
      </c>
      <c r="I376" s="22">
        <v>30000000</v>
      </c>
      <c r="J376" s="25">
        <f t="shared" si="5"/>
        <v>0</v>
      </c>
      <c r="K376" s="10">
        <v>0</v>
      </c>
      <c r="L376" s="22">
        <v>30000000</v>
      </c>
      <c r="M376" s="24" t="s">
        <v>1445</v>
      </c>
    </row>
    <row r="377" spans="1:13" ht="52" x14ac:dyDescent="0.15">
      <c r="A377" s="15">
        <v>385</v>
      </c>
      <c r="B377" s="16" t="s">
        <v>388</v>
      </c>
      <c r="C377" s="17" t="s">
        <v>13</v>
      </c>
      <c r="D377" s="18" t="s">
        <v>900</v>
      </c>
      <c r="E377" s="28">
        <v>44007160</v>
      </c>
      <c r="F377" s="20">
        <v>45680</v>
      </c>
      <c r="G377" s="20">
        <v>45860</v>
      </c>
      <c r="H377" s="19">
        <v>180</v>
      </c>
      <c r="I377" s="22">
        <v>22176204</v>
      </c>
      <c r="J377" s="25">
        <f t="shared" si="5"/>
        <v>0</v>
      </c>
      <c r="K377" s="10">
        <v>0</v>
      </c>
      <c r="L377" s="22">
        <v>22176204</v>
      </c>
      <c r="M377" s="24" t="s">
        <v>1446</v>
      </c>
    </row>
    <row r="378" spans="1:13" ht="104" x14ac:dyDescent="0.15">
      <c r="A378" s="15">
        <v>386</v>
      </c>
      <c r="B378" s="16" t="s">
        <v>389</v>
      </c>
      <c r="C378" s="17" t="s">
        <v>13</v>
      </c>
      <c r="D378" s="18" t="s">
        <v>901</v>
      </c>
      <c r="E378" s="28">
        <v>65799245</v>
      </c>
      <c r="F378" s="20">
        <v>45681</v>
      </c>
      <c r="G378" s="20">
        <v>45861</v>
      </c>
      <c r="H378" s="19">
        <v>180</v>
      </c>
      <c r="I378" s="22">
        <v>62099100</v>
      </c>
      <c r="J378" s="25">
        <f t="shared" si="5"/>
        <v>0</v>
      </c>
      <c r="K378" s="10">
        <v>0</v>
      </c>
      <c r="L378" s="22">
        <v>62099100</v>
      </c>
      <c r="M378" s="24" t="s">
        <v>1447</v>
      </c>
    </row>
    <row r="379" spans="1:13" ht="78" x14ac:dyDescent="0.15">
      <c r="A379" s="15">
        <v>387</v>
      </c>
      <c r="B379" s="16" t="s">
        <v>390</v>
      </c>
      <c r="C379" s="17" t="s">
        <v>13</v>
      </c>
      <c r="D379" s="18" t="s">
        <v>902</v>
      </c>
      <c r="E379" s="28">
        <v>1075241448</v>
      </c>
      <c r="F379" s="20">
        <v>45680</v>
      </c>
      <c r="G379" s="20">
        <v>45860</v>
      </c>
      <c r="H379" s="19">
        <v>180</v>
      </c>
      <c r="I379" s="22">
        <v>51000000</v>
      </c>
      <c r="J379" s="25">
        <f t="shared" si="5"/>
        <v>0</v>
      </c>
      <c r="K379" s="10">
        <v>0</v>
      </c>
      <c r="L379" s="22">
        <v>51000000</v>
      </c>
      <c r="M379" s="24" t="s">
        <v>1448</v>
      </c>
    </row>
    <row r="380" spans="1:13" ht="52" x14ac:dyDescent="0.15">
      <c r="A380" s="15">
        <v>388</v>
      </c>
      <c r="B380" s="16" t="s">
        <v>391</v>
      </c>
      <c r="C380" s="17" t="s">
        <v>13</v>
      </c>
      <c r="D380" s="18" t="s">
        <v>903</v>
      </c>
      <c r="E380" s="28">
        <v>5821294</v>
      </c>
      <c r="F380" s="20">
        <v>45681</v>
      </c>
      <c r="G380" s="20">
        <v>45861</v>
      </c>
      <c r="H380" s="19">
        <v>180</v>
      </c>
      <c r="I380" s="22">
        <v>63036000</v>
      </c>
      <c r="J380" s="25">
        <f t="shared" si="5"/>
        <v>0</v>
      </c>
      <c r="K380" s="10">
        <v>0</v>
      </c>
      <c r="L380" s="22">
        <v>63036000</v>
      </c>
      <c r="M380" s="24" t="s">
        <v>1449</v>
      </c>
    </row>
    <row r="381" spans="1:13" ht="78" x14ac:dyDescent="0.15">
      <c r="A381" s="15">
        <v>389</v>
      </c>
      <c r="B381" s="16" t="s">
        <v>392</v>
      </c>
      <c r="C381" s="17" t="s">
        <v>13</v>
      </c>
      <c r="D381" s="18" t="s">
        <v>904</v>
      </c>
      <c r="E381" s="28">
        <v>1026296149</v>
      </c>
      <c r="F381" s="20">
        <v>45680</v>
      </c>
      <c r="G381" s="20">
        <v>45860</v>
      </c>
      <c r="H381" s="19">
        <v>180</v>
      </c>
      <c r="I381" s="22">
        <v>45000000</v>
      </c>
      <c r="J381" s="25">
        <f t="shared" si="5"/>
        <v>0</v>
      </c>
      <c r="K381" s="10">
        <v>0</v>
      </c>
      <c r="L381" s="22">
        <v>45000000</v>
      </c>
      <c r="M381" s="24" t="s">
        <v>1450</v>
      </c>
    </row>
    <row r="382" spans="1:13" ht="39" x14ac:dyDescent="0.15">
      <c r="A382" s="15">
        <v>390</v>
      </c>
      <c r="B382" s="16" t="s">
        <v>393</v>
      </c>
      <c r="C382" s="17" t="s">
        <v>13</v>
      </c>
      <c r="D382" s="18" t="s">
        <v>863</v>
      </c>
      <c r="E382" s="28">
        <v>1136889485</v>
      </c>
      <c r="F382" s="20">
        <v>45682</v>
      </c>
      <c r="G382" s="21">
        <v>45862</v>
      </c>
      <c r="H382" s="19">
        <v>180</v>
      </c>
      <c r="I382" s="22">
        <v>20480766</v>
      </c>
      <c r="J382" s="25">
        <f t="shared" si="5"/>
        <v>0</v>
      </c>
      <c r="K382" s="10">
        <v>0</v>
      </c>
      <c r="L382" s="22">
        <v>20480766</v>
      </c>
      <c r="M382" s="24" t="s">
        <v>1451</v>
      </c>
    </row>
    <row r="383" spans="1:13" ht="52" x14ac:dyDescent="0.15">
      <c r="A383" s="15">
        <v>391</v>
      </c>
      <c r="B383" s="16" t="s">
        <v>29</v>
      </c>
      <c r="C383" s="17" t="s">
        <v>13</v>
      </c>
      <c r="D383" s="18" t="s">
        <v>880</v>
      </c>
      <c r="E383" s="28">
        <v>1020763059</v>
      </c>
      <c r="F383" s="20">
        <v>45681</v>
      </c>
      <c r="G383" s="20">
        <v>45861</v>
      </c>
      <c r="H383" s="36">
        <v>180</v>
      </c>
      <c r="I383" s="22">
        <v>61200000</v>
      </c>
      <c r="J383" s="25">
        <f t="shared" si="5"/>
        <v>0</v>
      </c>
      <c r="K383" s="10">
        <v>0</v>
      </c>
      <c r="L383" s="22">
        <v>61200000</v>
      </c>
      <c r="M383" s="24" t="s">
        <v>1452</v>
      </c>
    </row>
    <row r="384" spans="1:13" ht="52" x14ac:dyDescent="0.15">
      <c r="A384" s="15">
        <v>392</v>
      </c>
      <c r="B384" s="16" t="s">
        <v>33</v>
      </c>
      <c r="C384" s="17" t="s">
        <v>13</v>
      </c>
      <c r="D384" s="18" t="s">
        <v>905</v>
      </c>
      <c r="E384" s="28">
        <v>51906610</v>
      </c>
      <c r="F384" s="20">
        <v>45681</v>
      </c>
      <c r="G384" s="20">
        <v>45861</v>
      </c>
      <c r="H384" s="19">
        <v>180</v>
      </c>
      <c r="I384" s="22">
        <v>76014000</v>
      </c>
      <c r="J384" s="25">
        <f t="shared" si="5"/>
        <v>0</v>
      </c>
      <c r="K384" s="10">
        <v>0</v>
      </c>
      <c r="L384" s="22">
        <v>76014000</v>
      </c>
      <c r="M384" s="24" t="s">
        <v>1453</v>
      </c>
    </row>
    <row r="385" spans="1:13" ht="52" x14ac:dyDescent="0.15">
      <c r="A385" s="15">
        <v>393</v>
      </c>
      <c r="B385" s="16" t="s">
        <v>394</v>
      </c>
      <c r="C385" s="17" t="s">
        <v>13</v>
      </c>
      <c r="D385" s="18" t="s">
        <v>903</v>
      </c>
      <c r="E385" s="28">
        <v>93389972</v>
      </c>
      <c r="F385" s="20">
        <v>45681</v>
      </c>
      <c r="G385" s="20">
        <v>45861</v>
      </c>
      <c r="H385" s="19">
        <v>180</v>
      </c>
      <c r="I385" s="22">
        <v>58833600</v>
      </c>
      <c r="J385" s="25">
        <f t="shared" si="5"/>
        <v>0</v>
      </c>
      <c r="K385" s="10">
        <v>0</v>
      </c>
      <c r="L385" s="22">
        <v>58833600</v>
      </c>
      <c r="M385" s="24" t="s">
        <v>1454</v>
      </c>
    </row>
    <row r="386" spans="1:13" ht="78" x14ac:dyDescent="0.15">
      <c r="A386" s="15">
        <v>394</v>
      </c>
      <c r="B386" s="16" t="s">
        <v>395</v>
      </c>
      <c r="C386" s="17" t="s">
        <v>13</v>
      </c>
      <c r="D386" s="18" t="s">
        <v>906</v>
      </c>
      <c r="E386" s="28">
        <v>79947417</v>
      </c>
      <c r="F386" s="20">
        <v>45681</v>
      </c>
      <c r="G386" s="20">
        <v>45861</v>
      </c>
      <c r="H386" s="19">
        <v>180</v>
      </c>
      <c r="I386" s="22">
        <v>63000000</v>
      </c>
      <c r="J386" s="25">
        <f t="shared" si="5"/>
        <v>0</v>
      </c>
      <c r="K386" s="10">
        <v>0</v>
      </c>
      <c r="L386" s="22">
        <v>63000000</v>
      </c>
      <c r="M386" s="24" t="s">
        <v>1455</v>
      </c>
    </row>
    <row r="387" spans="1:13" ht="39" x14ac:dyDescent="0.15">
      <c r="A387" s="15">
        <v>395</v>
      </c>
      <c r="B387" s="16" t="s">
        <v>454</v>
      </c>
      <c r="C387" s="17" t="s">
        <v>13</v>
      </c>
      <c r="D387" s="18" t="s">
        <v>907</v>
      </c>
      <c r="E387" s="28">
        <v>80251993</v>
      </c>
      <c r="F387" s="20">
        <v>45682</v>
      </c>
      <c r="G387" s="21">
        <v>45862</v>
      </c>
      <c r="H387" s="19">
        <v>180</v>
      </c>
      <c r="I387" s="22">
        <v>26640522</v>
      </c>
      <c r="J387" s="25">
        <f t="shared" si="5"/>
        <v>0</v>
      </c>
      <c r="K387" s="10">
        <v>0</v>
      </c>
      <c r="L387" s="22">
        <v>26640522</v>
      </c>
      <c r="M387" s="24" t="s">
        <v>1456</v>
      </c>
    </row>
    <row r="388" spans="1:13" ht="52" x14ac:dyDescent="0.15">
      <c r="A388" s="15">
        <v>396</v>
      </c>
      <c r="B388" s="16" t="s">
        <v>49</v>
      </c>
      <c r="C388" s="17" t="s">
        <v>13</v>
      </c>
      <c r="D388" s="18" t="s">
        <v>908</v>
      </c>
      <c r="E388" s="28">
        <v>5824655</v>
      </c>
      <c r="F388" s="20">
        <v>45681</v>
      </c>
      <c r="G388" s="21">
        <v>45861</v>
      </c>
      <c r="H388" s="19">
        <v>180</v>
      </c>
      <c r="I388" s="22">
        <v>50400000</v>
      </c>
      <c r="J388" s="25">
        <f t="shared" ref="J388:J451" si="6">K388/I388</f>
        <v>0</v>
      </c>
      <c r="K388" s="10">
        <v>0</v>
      </c>
      <c r="L388" s="22">
        <v>50400000</v>
      </c>
      <c r="M388" s="24" t="s">
        <v>1457</v>
      </c>
    </row>
    <row r="389" spans="1:13" ht="91" x14ac:dyDescent="0.15">
      <c r="A389" s="15">
        <v>397</v>
      </c>
      <c r="B389" s="16" t="s">
        <v>455</v>
      </c>
      <c r="C389" s="17" t="s">
        <v>13</v>
      </c>
      <c r="D389" s="18" t="s">
        <v>711</v>
      </c>
      <c r="E389" s="28">
        <v>79315652</v>
      </c>
      <c r="F389" s="20">
        <v>45681</v>
      </c>
      <c r="G389" s="21">
        <v>45861</v>
      </c>
      <c r="H389" s="19">
        <v>180</v>
      </c>
      <c r="I389" s="22">
        <v>78265795</v>
      </c>
      <c r="J389" s="25">
        <f t="shared" si="6"/>
        <v>0</v>
      </c>
      <c r="K389" s="10">
        <v>0</v>
      </c>
      <c r="L389" s="22">
        <v>78265795</v>
      </c>
      <c r="M389" s="24" t="s">
        <v>1458</v>
      </c>
    </row>
    <row r="390" spans="1:13" ht="78" x14ac:dyDescent="0.15">
      <c r="A390" s="15">
        <v>399</v>
      </c>
      <c r="B390" s="16" t="s">
        <v>456</v>
      </c>
      <c r="C390" s="17" t="s">
        <v>13</v>
      </c>
      <c r="D390" s="18" t="s">
        <v>909</v>
      </c>
      <c r="E390" s="28">
        <v>63437196</v>
      </c>
      <c r="F390" s="20">
        <v>45685</v>
      </c>
      <c r="G390" s="21">
        <v>45865</v>
      </c>
      <c r="H390" s="19">
        <v>180</v>
      </c>
      <c r="I390" s="22">
        <v>68676300</v>
      </c>
      <c r="J390" s="25">
        <f t="shared" si="6"/>
        <v>0</v>
      </c>
      <c r="K390" s="10">
        <v>0</v>
      </c>
      <c r="L390" s="22">
        <v>68676300</v>
      </c>
      <c r="M390" s="24" t="s">
        <v>1459</v>
      </c>
    </row>
    <row r="391" spans="1:13" ht="52" x14ac:dyDescent="0.15">
      <c r="A391" s="15">
        <v>400</v>
      </c>
      <c r="B391" s="16" t="s">
        <v>396</v>
      </c>
      <c r="C391" s="17" t="s">
        <v>13</v>
      </c>
      <c r="D391" s="18" t="s">
        <v>910</v>
      </c>
      <c r="E391" s="28">
        <v>1032485504</v>
      </c>
      <c r="F391" s="20">
        <v>45681</v>
      </c>
      <c r="G391" s="20">
        <v>45861</v>
      </c>
      <c r="H391" s="19">
        <v>180</v>
      </c>
      <c r="I391" s="22">
        <v>45000000</v>
      </c>
      <c r="J391" s="25">
        <f t="shared" si="6"/>
        <v>0</v>
      </c>
      <c r="K391" s="10">
        <v>0</v>
      </c>
      <c r="L391" s="22">
        <v>45000000</v>
      </c>
      <c r="M391" s="24" t="s">
        <v>1460</v>
      </c>
    </row>
    <row r="392" spans="1:13" ht="52" x14ac:dyDescent="0.15">
      <c r="A392" s="15">
        <v>401</v>
      </c>
      <c r="B392" s="16" t="s">
        <v>397</v>
      </c>
      <c r="C392" s="17" t="s">
        <v>13</v>
      </c>
      <c r="D392" s="18" t="s">
        <v>911</v>
      </c>
      <c r="E392" s="28">
        <v>52212145</v>
      </c>
      <c r="F392" s="20">
        <v>45681</v>
      </c>
      <c r="G392" s="21">
        <v>45831</v>
      </c>
      <c r="H392" s="19">
        <v>150</v>
      </c>
      <c r="I392" s="22">
        <v>47500000</v>
      </c>
      <c r="J392" s="25">
        <f t="shared" si="6"/>
        <v>0</v>
      </c>
      <c r="K392" s="10">
        <v>0</v>
      </c>
      <c r="L392" s="22">
        <v>47500000</v>
      </c>
      <c r="M392" s="24" t="s">
        <v>1461</v>
      </c>
    </row>
    <row r="393" spans="1:13" ht="39" x14ac:dyDescent="0.15">
      <c r="A393" s="15">
        <v>402</v>
      </c>
      <c r="B393" s="16" t="s">
        <v>457</v>
      </c>
      <c r="C393" s="17" t="s">
        <v>13</v>
      </c>
      <c r="D393" s="18" t="s">
        <v>879</v>
      </c>
      <c r="E393" s="28">
        <v>93374571</v>
      </c>
      <c r="F393" s="20">
        <v>45681</v>
      </c>
      <c r="G393" s="20">
        <v>45861</v>
      </c>
      <c r="H393" s="19">
        <v>180</v>
      </c>
      <c r="I393" s="22">
        <v>49440000</v>
      </c>
      <c r="J393" s="25">
        <f t="shared" si="6"/>
        <v>0</v>
      </c>
      <c r="K393" s="10">
        <v>0</v>
      </c>
      <c r="L393" s="22">
        <v>49440000</v>
      </c>
      <c r="M393" s="24" t="s">
        <v>1462</v>
      </c>
    </row>
    <row r="394" spans="1:13" ht="39" x14ac:dyDescent="0.15">
      <c r="A394" s="15">
        <v>403</v>
      </c>
      <c r="B394" s="16" t="s">
        <v>458</v>
      </c>
      <c r="C394" s="17" t="s">
        <v>13</v>
      </c>
      <c r="D394" s="18" t="s">
        <v>581</v>
      </c>
      <c r="E394" s="28">
        <v>1085279070</v>
      </c>
      <c r="F394" s="20">
        <v>45681</v>
      </c>
      <c r="G394" s="20">
        <v>45861</v>
      </c>
      <c r="H394" s="19">
        <v>180</v>
      </c>
      <c r="I394" s="22">
        <v>51000000</v>
      </c>
      <c r="J394" s="25">
        <f t="shared" si="6"/>
        <v>0</v>
      </c>
      <c r="K394" s="10">
        <v>0</v>
      </c>
      <c r="L394" s="22">
        <v>51000000</v>
      </c>
      <c r="M394" s="24" t="s">
        <v>1463</v>
      </c>
    </row>
    <row r="395" spans="1:13" ht="65" x14ac:dyDescent="0.15">
      <c r="A395" s="15">
        <v>404</v>
      </c>
      <c r="B395" s="16" t="s">
        <v>398</v>
      </c>
      <c r="C395" s="17" t="s">
        <v>13</v>
      </c>
      <c r="D395" s="18" t="s">
        <v>912</v>
      </c>
      <c r="E395" s="28">
        <v>79879051</v>
      </c>
      <c r="F395" s="20">
        <v>45681</v>
      </c>
      <c r="G395" s="20">
        <v>45861</v>
      </c>
      <c r="H395" s="19">
        <v>180</v>
      </c>
      <c r="I395" s="22">
        <v>60000000</v>
      </c>
      <c r="J395" s="25">
        <f t="shared" si="6"/>
        <v>0</v>
      </c>
      <c r="K395" s="10">
        <v>0</v>
      </c>
      <c r="L395" s="22">
        <v>60000000</v>
      </c>
      <c r="M395" s="24" t="s">
        <v>1464</v>
      </c>
    </row>
    <row r="396" spans="1:13" ht="65" x14ac:dyDescent="0.15">
      <c r="A396" s="15">
        <v>405</v>
      </c>
      <c r="B396" s="16" t="s">
        <v>399</v>
      </c>
      <c r="C396" s="17" t="s">
        <v>13</v>
      </c>
      <c r="D396" s="18" t="s">
        <v>913</v>
      </c>
      <c r="E396" s="28">
        <v>22587287</v>
      </c>
      <c r="F396" s="20">
        <v>45681</v>
      </c>
      <c r="G396" s="20">
        <v>45861</v>
      </c>
      <c r="H396" s="19">
        <v>180</v>
      </c>
      <c r="I396" s="22">
        <v>45000000</v>
      </c>
      <c r="J396" s="25">
        <f t="shared" si="6"/>
        <v>0</v>
      </c>
      <c r="K396" s="10">
        <v>0</v>
      </c>
      <c r="L396" s="22">
        <v>45000000</v>
      </c>
      <c r="M396" s="24" t="s">
        <v>1465</v>
      </c>
    </row>
    <row r="397" spans="1:13" ht="65" x14ac:dyDescent="0.15">
      <c r="A397" s="15">
        <v>408</v>
      </c>
      <c r="B397" s="16" t="s">
        <v>400</v>
      </c>
      <c r="C397" s="17" t="s">
        <v>13</v>
      </c>
      <c r="D397" s="18" t="s">
        <v>914</v>
      </c>
      <c r="E397" s="28">
        <v>52362083</v>
      </c>
      <c r="F397" s="20">
        <v>45681</v>
      </c>
      <c r="G397" s="20">
        <v>45861</v>
      </c>
      <c r="H397" s="19">
        <v>180</v>
      </c>
      <c r="I397" s="22">
        <v>64832904</v>
      </c>
      <c r="J397" s="25">
        <f t="shared" si="6"/>
        <v>0</v>
      </c>
      <c r="K397" s="10">
        <v>0</v>
      </c>
      <c r="L397" s="22">
        <v>64832904</v>
      </c>
      <c r="M397" s="24" t="s">
        <v>1466</v>
      </c>
    </row>
    <row r="398" spans="1:13" ht="39" x14ac:dyDescent="0.15">
      <c r="A398" s="15">
        <v>409</v>
      </c>
      <c r="B398" s="16" t="s">
        <v>401</v>
      </c>
      <c r="C398" s="17" t="s">
        <v>13</v>
      </c>
      <c r="D398" s="18" t="s">
        <v>879</v>
      </c>
      <c r="E398" s="28">
        <v>19281975</v>
      </c>
      <c r="F398" s="20">
        <v>45682</v>
      </c>
      <c r="G398" s="21">
        <v>45862</v>
      </c>
      <c r="H398" s="19">
        <v>180</v>
      </c>
      <c r="I398" s="22">
        <v>63036000</v>
      </c>
      <c r="J398" s="25">
        <f t="shared" si="6"/>
        <v>0</v>
      </c>
      <c r="K398" s="10">
        <v>0</v>
      </c>
      <c r="L398" s="22">
        <v>63036000</v>
      </c>
      <c r="M398" s="24" t="s">
        <v>1467</v>
      </c>
    </row>
    <row r="399" spans="1:13" ht="52" x14ac:dyDescent="0.15">
      <c r="A399" s="15">
        <v>410</v>
      </c>
      <c r="B399" s="16" t="s">
        <v>402</v>
      </c>
      <c r="C399" s="17" t="s">
        <v>13</v>
      </c>
      <c r="D399" s="18" t="s">
        <v>915</v>
      </c>
      <c r="E399" s="28">
        <v>1030595504</v>
      </c>
      <c r="F399" s="20">
        <v>45681</v>
      </c>
      <c r="G399" s="20">
        <v>45861</v>
      </c>
      <c r="H399" s="19">
        <v>180</v>
      </c>
      <c r="I399" s="22">
        <v>67800000</v>
      </c>
      <c r="J399" s="25">
        <f t="shared" si="6"/>
        <v>0</v>
      </c>
      <c r="K399" s="10">
        <v>0</v>
      </c>
      <c r="L399" s="22">
        <v>67800000</v>
      </c>
      <c r="M399" s="24" t="s">
        <v>1468</v>
      </c>
    </row>
    <row r="400" spans="1:13" ht="52" x14ac:dyDescent="0.15">
      <c r="A400" s="15">
        <v>411</v>
      </c>
      <c r="B400" s="16" t="s">
        <v>403</v>
      </c>
      <c r="C400" s="17" t="s">
        <v>13</v>
      </c>
      <c r="D400" s="18" t="s">
        <v>916</v>
      </c>
      <c r="E400" s="28">
        <v>74323555</v>
      </c>
      <c r="F400" s="20">
        <v>45681</v>
      </c>
      <c r="G400" s="20">
        <v>45861</v>
      </c>
      <c r="H400" s="19">
        <v>180</v>
      </c>
      <c r="I400" s="22">
        <v>56220000</v>
      </c>
      <c r="J400" s="25">
        <f t="shared" si="6"/>
        <v>0</v>
      </c>
      <c r="K400" s="10">
        <v>0</v>
      </c>
      <c r="L400" s="22">
        <v>56220000</v>
      </c>
      <c r="M400" s="24" t="s">
        <v>1469</v>
      </c>
    </row>
    <row r="401" spans="1:13" ht="39" x14ac:dyDescent="0.15">
      <c r="A401" s="15">
        <v>412</v>
      </c>
      <c r="B401" s="16" t="s">
        <v>297</v>
      </c>
      <c r="C401" s="17" t="s">
        <v>13</v>
      </c>
      <c r="D401" s="18" t="s">
        <v>830</v>
      </c>
      <c r="E401" s="28">
        <v>1110484356</v>
      </c>
      <c r="F401" s="20">
        <v>45681</v>
      </c>
      <c r="G401" s="20">
        <v>45861</v>
      </c>
      <c r="H401" s="19">
        <v>180</v>
      </c>
      <c r="I401" s="22">
        <v>56100000</v>
      </c>
      <c r="J401" s="25">
        <f t="shared" si="6"/>
        <v>0</v>
      </c>
      <c r="K401" s="10">
        <v>0</v>
      </c>
      <c r="L401" s="22">
        <v>56100000</v>
      </c>
      <c r="M401" s="24" t="s">
        <v>1470</v>
      </c>
    </row>
    <row r="402" spans="1:13" ht="52" x14ac:dyDescent="0.15">
      <c r="A402" s="15">
        <v>413</v>
      </c>
      <c r="B402" s="16" t="s">
        <v>404</v>
      </c>
      <c r="C402" s="17" t="s">
        <v>13</v>
      </c>
      <c r="D402" s="18" t="s">
        <v>908</v>
      </c>
      <c r="E402" s="28">
        <v>65758250</v>
      </c>
      <c r="F402" s="20">
        <v>45682</v>
      </c>
      <c r="G402" s="21">
        <v>45862</v>
      </c>
      <c r="H402" s="19">
        <v>180</v>
      </c>
      <c r="I402" s="22">
        <v>63000000</v>
      </c>
      <c r="J402" s="25">
        <f t="shared" si="6"/>
        <v>0</v>
      </c>
      <c r="K402" s="10">
        <v>0</v>
      </c>
      <c r="L402" s="22">
        <v>63000000</v>
      </c>
      <c r="M402" s="24" t="s">
        <v>1471</v>
      </c>
    </row>
    <row r="403" spans="1:13" ht="104" x14ac:dyDescent="0.15">
      <c r="A403" s="15">
        <v>414</v>
      </c>
      <c r="B403" s="16" t="s">
        <v>459</v>
      </c>
      <c r="C403" s="17" t="s">
        <v>13</v>
      </c>
      <c r="D403" s="18" t="s">
        <v>917</v>
      </c>
      <c r="E403" s="28">
        <v>51931389</v>
      </c>
      <c r="F403" s="20">
        <v>45681</v>
      </c>
      <c r="G403" s="20">
        <v>45861</v>
      </c>
      <c r="H403" s="19">
        <v>180</v>
      </c>
      <c r="I403" s="22">
        <v>54000000</v>
      </c>
      <c r="J403" s="25">
        <f t="shared" si="6"/>
        <v>0</v>
      </c>
      <c r="K403" s="10">
        <v>0</v>
      </c>
      <c r="L403" s="22">
        <v>54000000</v>
      </c>
      <c r="M403" s="24" t="s">
        <v>1472</v>
      </c>
    </row>
    <row r="404" spans="1:13" ht="52" x14ac:dyDescent="0.15">
      <c r="A404" s="15">
        <v>415</v>
      </c>
      <c r="B404" s="16" t="s">
        <v>28</v>
      </c>
      <c r="C404" s="17" t="s">
        <v>13</v>
      </c>
      <c r="D404" s="18" t="s">
        <v>880</v>
      </c>
      <c r="E404" s="28">
        <v>1018413324</v>
      </c>
      <c r="F404" s="20">
        <v>45681</v>
      </c>
      <c r="G404" s="20">
        <v>45861</v>
      </c>
      <c r="H404" s="19">
        <v>180</v>
      </c>
      <c r="I404" s="22">
        <v>44005038</v>
      </c>
      <c r="J404" s="25">
        <f t="shared" si="6"/>
        <v>0</v>
      </c>
      <c r="K404" s="10">
        <v>0</v>
      </c>
      <c r="L404" s="22">
        <v>44005038</v>
      </c>
      <c r="M404" s="24" t="s">
        <v>1472</v>
      </c>
    </row>
    <row r="405" spans="1:13" ht="52" x14ac:dyDescent="0.15">
      <c r="A405" s="15">
        <v>416</v>
      </c>
      <c r="B405" s="16" t="s">
        <v>460</v>
      </c>
      <c r="C405" s="17" t="s">
        <v>13</v>
      </c>
      <c r="D405" s="18" t="s">
        <v>905</v>
      </c>
      <c r="E405" s="19">
        <v>19310974</v>
      </c>
      <c r="F405" s="20">
        <v>45684</v>
      </c>
      <c r="G405" s="21">
        <v>45864</v>
      </c>
      <c r="H405" s="19">
        <v>180</v>
      </c>
      <c r="I405" s="22">
        <v>67980000</v>
      </c>
      <c r="J405" s="25">
        <f t="shared" si="6"/>
        <v>0</v>
      </c>
      <c r="K405" s="10">
        <v>0</v>
      </c>
      <c r="L405" s="22">
        <v>67980000</v>
      </c>
      <c r="M405" s="24" t="s">
        <v>1473</v>
      </c>
    </row>
    <row r="406" spans="1:13" ht="52" x14ac:dyDescent="0.15">
      <c r="A406" s="15">
        <v>417</v>
      </c>
      <c r="B406" s="16" t="s">
        <v>461</v>
      </c>
      <c r="C406" s="17" t="s">
        <v>13</v>
      </c>
      <c r="D406" s="18" t="s">
        <v>918</v>
      </c>
      <c r="E406" s="27">
        <v>1020745985</v>
      </c>
      <c r="F406" s="20">
        <v>45682</v>
      </c>
      <c r="G406" s="21">
        <v>45832</v>
      </c>
      <c r="H406" s="19">
        <v>150</v>
      </c>
      <c r="I406" s="22">
        <v>52500000</v>
      </c>
      <c r="J406" s="25">
        <f t="shared" si="6"/>
        <v>0</v>
      </c>
      <c r="K406" s="10">
        <v>0</v>
      </c>
      <c r="L406" s="22">
        <v>52500000</v>
      </c>
      <c r="M406" s="24" t="s">
        <v>1474</v>
      </c>
    </row>
    <row r="407" spans="1:13" ht="65" x14ac:dyDescent="0.15">
      <c r="A407" s="15">
        <v>418</v>
      </c>
      <c r="B407" s="16" t="s">
        <v>462</v>
      </c>
      <c r="C407" s="17" t="s">
        <v>13</v>
      </c>
      <c r="D407" s="18" t="s">
        <v>919</v>
      </c>
      <c r="E407" s="28">
        <v>1051738672</v>
      </c>
      <c r="F407" s="20">
        <v>45681</v>
      </c>
      <c r="G407" s="20">
        <v>45861</v>
      </c>
      <c r="H407" s="19">
        <v>180</v>
      </c>
      <c r="I407" s="22">
        <v>50400000</v>
      </c>
      <c r="J407" s="25">
        <f t="shared" si="6"/>
        <v>0</v>
      </c>
      <c r="K407" s="10">
        <v>0</v>
      </c>
      <c r="L407" s="22">
        <v>50400000</v>
      </c>
      <c r="M407" s="24" t="s">
        <v>1475</v>
      </c>
    </row>
    <row r="408" spans="1:13" ht="65" x14ac:dyDescent="0.15">
      <c r="A408" s="15">
        <v>419</v>
      </c>
      <c r="B408" s="16" t="s">
        <v>463</v>
      </c>
      <c r="C408" s="17" t="s">
        <v>13</v>
      </c>
      <c r="D408" s="18" t="s">
        <v>920</v>
      </c>
      <c r="E408" s="28">
        <v>37082747</v>
      </c>
      <c r="F408" s="20">
        <v>45681</v>
      </c>
      <c r="G408" s="20">
        <v>45861</v>
      </c>
      <c r="H408" s="19">
        <v>180</v>
      </c>
      <c r="I408" s="22">
        <v>58559414</v>
      </c>
      <c r="J408" s="25">
        <f t="shared" si="6"/>
        <v>0</v>
      </c>
      <c r="K408" s="10">
        <v>0</v>
      </c>
      <c r="L408" s="22">
        <v>58559414</v>
      </c>
      <c r="M408" s="24" t="s">
        <v>1476</v>
      </c>
    </row>
    <row r="409" spans="1:13" ht="39" x14ac:dyDescent="0.15">
      <c r="A409" s="15">
        <v>420</v>
      </c>
      <c r="B409" s="16" t="s">
        <v>405</v>
      </c>
      <c r="C409" s="17" t="s">
        <v>13</v>
      </c>
      <c r="D409" s="18" t="s">
        <v>921</v>
      </c>
      <c r="E409" s="28">
        <v>1001054457</v>
      </c>
      <c r="F409" s="20">
        <v>45681</v>
      </c>
      <c r="G409" s="20">
        <v>45861</v>
      </c>
      <c r="H409" s="19">
        <v>180</v>
      </c>
      <c r="I409" s="22">
        <v>21753600</v>
      </c>
      <c r="J409" s="25">
        <f t="shared" si="6"/>
        <v>0</v>
      </c>
      <c r="K409" s="10">
        <v>0</v>
      </c>
      <c r="L409" s="22">
        <v>21753600</v>
      </c>
      <c r="M409" s="24" t="s">
        <v>1477</v>
      </c>
    </row>
    <row r="410" spans="1:13" ht="39" x14ac:dyDescent="0.15">
      <c r="A410" s="15">
        <v>421</v>
      </c>
      <c r="B410" s="16" t="s">
        <v>406</v>
      </c>
      <c r="C410" s="17" t="s">
        <v>13</v>
      </c>
      <c r="D410" s="18" t="s">
        <v>834</v>
      </c>
      <c r="E410" s="28">
        <v>93359642</v>
      </c>
      <c r="F410" s="20">
        <v>45681</v>
      </c>
      <c r="G410" s="20">
        <v>45861</v>
      </c>
      <c r="H410" s="19">
        <v>180</v>
      </c>
      <c r="I410" s="22">
        <v>63036000</v>
      </c>
      <c r="J410" s="25">
        <f t="shared" si="6"/>
        <v>0</v>
      </c>
      <c r="K410" s="10">
        <v>0</v>
      </c>
      <c r="L410" s="22">
        <v>63036000</v>
      </c>
      <c r="M410" s="24" t="s">
        <v>1478</v>
      </c>
    </row>
    <row r="411" spans="1:13" ht="52" x14ac:dyDescent="0.15">
      <c r="A411" s="15">
        <v>422</v>
      </c>
      <c r="B411" s="16" t="s">
        <v>464</v>
      </c>
      <c r="C411" s="17" t="s">
        <v>13</v>
      </c>
      <c r="D411" s="18" t="s">
        <v>922</v>
      </c>
      <c r="E411" s="28">
        <v>79890491</v>
      </c>
      <c r="F411" s="20">
        <v>45686</v>
      </c>
      <c r="G411" s="21">
        <v>45866</v>
      </c>
      <c r="H411" s="19">
        <v>180</v>
      </c>
      <c r="I411" s="22">
        <v>58559484</v>
      </c>
      <c r="J411" s="25">
        <f t="shared" si="6"/>
        <v>0</v>
      </c>
      <c r="K411" s="10">
        <v>0</v>
      </c>
      <c r="L411" s="22">
        <v>58559484</v>
      </c>
      <c r="M411" s="24" t="s">
        <v>1479</v>
      </c>
    </row>
    <row r="412" spans="1:13" ht="39" x14ac:dyDescent="0.15">
      <c r="A412" s="15">
        <v>423</v>
      </c>
      <c r="B412" s="16" t="s">
        <v>465</v>
      </c>
      <c r="C412" s="17" t="s">
        <v>13</v>
      </c>
      <c r="D412" s="18" t="s">
        <v>923</v>
      </c>
      <c r="E412" s="28">
        <v>80141765</v>
      </c>
      <c r="F412" s="20">
        <v>45682</v>
      </c>
      <c r="G412" s="21">
        <v>45862</v>
      </c>
      <c r="H412" s="19">
        <v>180</v>
      </c>
      <c r="I412" s="22">
        <v>63000000</v>
      </c>
      <c r="J412" s="25">
        <f t="shared" si="6"/>
        <v>0</v>
      </c>
      <c r="K412" s="10">
        <v>0</v>
      </c>
      <c r="L412" s="22">
        <v>63000000</v>
      </c>
      <c r="M412" s="24" t="s">
        <v>1480</v>
      </c>
    </row>
    <row r="413" spans="1:13" ht="39" x14ac:dyDescent="0.15">
      <c r="A413" s="15">
        <v>424</v>
      </c>
      <c r="B413" s="16" t="s">
        <v>466</v>
      </c>
      <c r="C413" s="17" t="s">
        <v>13</v>
      </c>
      <c r="D413" s="18" t="s">
        <v>924</v>
      </c>
      <c r="E413" s="28">
        <v>80202780</v>
      </c>
      <c r="F413" s="20">
        <v>45687</v>
      </c>
      <c r="G413" s="21">
        <v>45867</v>
      </c>
      <c r="H413" s="19">
        <v>180</v>
      </c>
      <c r="I413" s="22">
        <v>63000000</v>
      </c>
      <c r="J413" s="25">
        <f t="shared" si="6"/>
        <v>0</v>
      </c>
      <c r="K413" s="10">
        <v>0</v>
      </c>
      <c r="L413" s="22">
        <v>63000000</v>
      </c>
      <c r="M413" s="24" t="s">
        <v>1481</v>
      </c>
    </row>
    <row r="414" spans="1:13" ht="52" x14ac:dyDescent="0.15">
      <c r="A414" s="15">
        <v>425</v>
      </c>
      <c r="B414" s="16" t="s">
        <v>467</v>
      </c>
      <c r="C414" s="17" t="s">
        <v>13</v>
      </c>
      <c r="D414" s="18" t="s">
        <v>925</v>
      </c>
      <c r="E414" s="28">
        <v>79517468</v>
      </c>
      <c r="F414" s="20">
        <v>45685</v>
      </c>
      <c r="G414" s="21">
        <v>45865</v>
      </c>
      <c r="H414" s="19">
        <v>180</v>
      </c>
      <c r="I414" s="22">
        <v>33572000</v>
      </c>
      <c r="J414" s="25">
        <f t="shared" si="6"/>
        <v>0</v>
      </c>
      <c r="K414" s="10">
        <v>0</v>
      </c>
      <c r="L414" s="22">
        <v>33572000</v>
      </c>
      <c r="M414" s="24" t="s">
        <v>1482</v>
      </c>
    </row>
    <row r="415" spans="1:13" ht="65" x14ac:dyDescent="0.15">
      <c r="A415" s="15">
        <v>426</v>
      </c>
      <c r="B415" s="16" t="s">
        <v>468</v>
      </c>
      <c r="C415" s="17" t="s">
        <v>13</v>
      </c>
      <c r="D415" s="18" t="s">
        <v>926</v>
      </c>
      <c r="E415" s="28">
        <v>1102837572</v>
      </c>
      <c r="F415" s="20">
        <v>45686</v>
      </c>
      <c r="G415" s="21">
        <v>45866</v>
      </c>
      <c r="H415" s="19">
        <v>180</v>
      </c>
      <c r="I415" s="22">
        <v>50066100</v>
      </c>
      <c r="J415" s="25">
        <f t="shared" si="6"/>
        <v>0</v>
      </c>
      <c r="K415" s="10">
        <v>0</v>
      </c>
      <c r="L415" s="22">
        <v>50066100</v>
      </c>
      <c r="M415" s="24" t="s">
        <v>1483</v>
      </c>
    </row>
    <row r="416" spans="1:13" ht="65" x14ac:dyDescent="0.15">
      <c r="A416" s="15">
        <v>427</v>
      </c>
      <c r="B416" s="16" t="s">
        <v>469</v>
      </c>
      <c r="C416" s="17" t="s">
        <v>13</v>
      </c>
      <c r="D416" s="18" t="s">
        <v>927</v>
      </c>
      <c r="E416" s="28">
        <v>1023949262</v>
      </c>
      <c r="F416" s="20">
        <v>45686</v>
      </c>
      <c r="G416" s="21">
        <v>45866</v>
      </c>
      <c r="H416" s="19">
        <v>180</v>
      </c>
      <c r="I416" s="22">
        <v>42000000</v>
      </c>
      <c r="J416" s="25">
        <f t="shared" si="6"/>
        <v>0</v>
      </c>
      <c r="K416" s="10">
        <v>0</v>
      </c>
      <c r="L416" s="22">
        <v>42000000</v>
      </c>
      <c r="M416" s="24" t="s">
        <v>1484</v>
      </c>
    </row>
    <row r="417" spans="1:13" ht="52" x14ac:dyDescent="0.15">
      <c r="A417" s="15">
        <v>428</v>
      </c>
      <c r="B417" s="16" t="s">
        <v>470</v>
      </c>
      <c r="C417" s="17" t="s">
        <v>13</v>
      </c>
      <c r="D417" s="18" t="s">
        <v>928</v>
      </c>
      <c r="E417" s="28" t="s">
        <v>1070</v>
      </c>
      <c r="F417" s="20">
        <v>45684</v>
      </c>
      <c r="G417" s="21">
        <v>45855</v>
      </c>
      <c r="H417" s="19">
        <v>171</v>
      </c>
      <c r="I417" s="22">
        <v>59850000</v>
      </c>
      <c r="J417" s="25">
        <f t="shared" si="6"/>
        <v>0</v>
      </c>
      <c r="K417" s="10">
        <v>0</v>
      </c>
      <c r="L417" s="22">
        <v>59850000</v>
      </c>
      <c r="M417" s="24" t="s">
        <v>1485</v>
      </c>
    </row>
    <row r="418" spans="1:13" ht="39" x14ac:dyDescent="0.15">
      <c r="A418" s="15">
        <v>429</v>
      </c>
      <c r="B418" s="16" t="s">
        <v>471</v>
      </c>
      <c r="C418" s="17" t="s">
        <v>13</v>
      </c>
      <c r="D418" s="18" t="s">
        <v>929</v>
      </c>
      <c r="E418" s="28">
        <v>51979179</v>
      </c>
      <c r="F418" s="20">
        <v>45682</v>
      </c>
      <c r="G418" s="21">
        <v>45862</v>
      </c>
      <c r="H418" s="19">
        <v>180</v>
      </c>
      <c r="I418" s="22">
        <v>65406600</v>
      </c>
      <c r="J418" s="25">
        <f t="shared" si="6"/>
        <v>0</v>
      </c>
      <c r="K418" s="10">
        <v>0</v>
      </c>
      <c r="L418" s="22">
        <v>65406600</v>
      </c>
      <c r="M418" s="24" t="s">
        <v>1486</v>
      </c>
    </row>
    <row r="419" spans="1:13" ht="39" x14ac:dyDescent="0.15">
      <c r="A419" s="15">
        <v>430</v>
      </c>
      <c r="B419" s="16" t="s">
        <v>472</v>
      </c>
      <c r="C419" s="17" t="s">
        <v>13</v>
      </c>
      <c r="D419" s="18" t="s">
        <v>930</v>
      </c>
      <c r="E419" s="28">
        <v>1018466027</v>
      </c>
      <c r="F419" s="20">
        <v>45681</v>
      </c>
      <c r="G419" s="20">
        <v>45861</v>
      </c>
      <c r="H419" s="19">
        <v>180</v>
      </c>
      <c r="I419" s="22">
        <v>6330000</v>
      </c>
      <c r="J419" s="25">
        <f t="shared" si="6"/>
        <v>0</v>
      </c>
      <c r="K419" s="10">
        <v>0</v>
      </c>
      <c r="L419" s="22">
        <v>6330000</v>
      </c>
      <c r="M419" s="24" t="s">
        <v>1487</v>
      </c>
    </row>
    <row r="420" spans="1:13" ht="52" x14ac:dyDescent="0.15">
      <c r="A420" s="15">
        <v>431</v>
      </c>
      <c r="B420" s="16" t="s">
        <v>35</v>
      </c>
      <c r="C420" s="17" t="s">
        <v>13</v>
      </c>
      <c r="D420" s="18" t="s">
        <v>931</v>
      </c>
      <c r="E420" s="28">
        <v>52812942</v>
      </c>
      <c r="F420" s="20">
        <v>45682</v>
      </c>
      <c r="G420" s="21">
        <v>45862</v>
      </c>
      <c r="H420" s="19">
        <v>180</v>
      </c>
      <c r="I420" s="22">
        <v>66446100</v>
      </c>
      <c r="J420" s="25">
        <f t="shared" si="6"/>
        <v>0</v>
      </c>
      <c r="K420" s="10">
        <v>0</v>
      </c>
      <c r="L420" s="22">
        <v>66446100</v>
      </c>
      <c r="M420" s="24" t="s">
        <v>1488</v>
      </c>
    </row>
    <row r="421" spans="1:13" ht="65" x14ac:dyDescent="0.15">
      <c r="A421" s="15">
        <v>432</v>
      </c>
      <c r="B421" s="16" t="s">
        <v>407</v>
      </c>
      <c r="C421" s="17" t="s">
        <v>13</v>
      </c>
      <c r="D421" s="18" t="s">
        <v>932</v>
      </c>
      <c r="E421" s="28">
        <v>1053608441</v>
      </c>
      <c r="F421" s="20">
        <v>45681</v>
      </c>
      <c r="G421" s="20">
        <v>45861</v>
      </c>
      <c r="H421" s="19">
        <v>180</v>
      </c>
      <c r="I421" s="22">
        <v>51000000</v>
      </c>
      <c r="J421" s="25">
        <f t="shared" si="6"/>
        <v>0</v>
      </c>
      <c r="K421" s="10">
        <v>0</v>
      </c>
      <c r="L421" s="22">
        <v>51000000</v>
      </c>
      <c r="M421" s="24" t="s">
        <v>1489</v>
      </c>
    </row>
    <row r="422" spans="1:13" ht="39" x14ac:dyDescent="0.15">
      <c r="A422" s="15">
        <v>433</v>
      </c>
      <c r="B422" s="16" t="s">
        <v>408</v>
      </c>
      <c r="C422" s="17" t="s">
        <v>13</v>
      </c>
      <c r="D422" s="18" t="s">
        <v>933</v>
      </c>
      <c r="E422" s="28">
        <v>1014225258</v>
      </c>
      <c r="F422" s="20">
        <v>45681</v>
      </c>
      <c r="G422" s="20">
        <v>45861</v>
      </c>
      <c r="H422" s="19">
        <v>180</v>
      </c>
      <c r="I422" s="22">
        <v>61200000</v>
      </c>
      <c r="J422" s="25">
        <f t="shared" si="6"/>
        <v>0</v>
      </c>
      <c r="K422" s="10">
        <v>0</v>
      </c>
      <c r="L422" s="22">
        <v>61200000</v>
      </c>
      <c r="M422" s="24" t="s">
        <v>1490</v>
      </c>
    </row>
    <row r="423" spans="1:13" ht="39" x14ac:dyDescent="0.15">
      <c r="A423" s="15">
        <v>434</v>
      </c>
      <c r="B423" s="16" t="s">
        <v>473</v>
      </c>
      <c r="C423" s="17" t="s">
        <v>13</v>
      </c>
      <c r="D423" s="18" t="s">
        <v>934</v>
      </c>
      <c r="E423" s="28">
        <v>51984140</v>
      </c>
      <c r="F423" s="20">
        <v>45684</v>
      </c>
      <c r="G423" s="21">
        <v>45864</v>
      </c>
      <c r="H423" s="19">
        <v>180</v>
      </c>
      <c r="I423" s="22">
        <v>63036000</v>
      </c>
      <c r="J423" s="25">
        <f t="shared" si="6"/>
        <v>0</v>
      </c>
      <c r="K423" s="10">
        <v>0</v>
      </c>
      <c r="L423" s="22">
        <v>63036000</v>
      </c>
      <c r="M423" s="24" t="s">
        <v>1491</v>
      </c>
    </row>
    <row r="424" spans="1:13" ht="52" x14ac:dyDescent="0.15">
      <c r="A424" s="15">
        <v>435</v>
      </c>
      <c r="B424" s="16" t="s">
        <v>474</v>
      </c>
      <c r="C424" s="17" t="s">
        <v>13</v>
      </c>
      <c r="D424" s="18" t="s">
        <v>935</v>
      </c>
      <c r="E424" s="28">
        <v>1010194389</v>
      </c>
      <c r="F424" s="20">
        <v>45686</v>
      </c>
      <c r="G424" s="21">
        <v>45866</v>
      </c>
      <c r="H424" s="19">
        <v>180</v>
      </c>
      <c r="I424" s="22">
        <v>61200000</v>
      </c>
      <c r="J424" s="25">
        <f t="shared" si="6"/>
        <v>0</v>
      </c>
      <c r="K424" s="10">
        <v>0</v>
      </c>
      <c r="L424" s="22">
        <v>61200000</v>
      </c>
      <c r="M424" s="24" t="s">
        <v>1492</v>
      </c>
    </row>
    <row r="425" spans="1:13" ht="65" x14ac:dyDescent="0.15">
      <c r="A425" s="15">
        <v>436</v>
      </c>
      <c r="B425" s="16" t="s">
        <v>475</v>
      </c>
      <c r="C425" s="17" t="s">
        <v>13</v>
      </c>
      <c r="D425" s="18" t="s">
        <v>936</v>
      </c>
      <c r="E425" s="28">
        <v>52819789</v>
      </c>
      <c r="F425" s="20">
        <v>45681</v>
      </c>
      <c r="G425" s="21">
        <v>45861</v>
      </c>
      <c r="H425" s="19">
        <v>180</v>
      </c>
      <c r="I425" s="22">
        <v>61200000</v>
      </c>
      <c r="J425" s="25">
        <f t="shared" si="6"/>
        <v>0</v>
      </c>
      <c r="K425" s="10">
        <v>0</v>
      </c>
      <c r="L425" s="22">
        <v>61200000</v>
      </c>
      <c r="M425" s="24" t="s">
        <v>1493</v>
      </c>
    </row>
    <row r="426" spans="1:13" ht="39" x14ac:dyDescent="0.15">
      <c r="A426" s="15">
        <v>437</v>
      </c>
      <c r="B426" s="16" t="s">
        <v>476</v>
      </c>
      <c r="C426" s="17" t="s">
        <v>13</v>
      </c>
      <c r="D426" s="18" t="s">
        <v>937</v>
      </c>
      <c r="E426" s="28">
        <v>1110485408</v>
      </c>
      <c r="F426" s="20">
        <v>45682</v>
      </c>
      <c r="G426" s="21">
        <v>45862</v>
      </c>
      <c r="H426" s="19">
        <v>180</v>
      </c>
      <c r="I426" s="22">
        <v>56100000</v>
      </c>
      <c r="J426" s="25">
        <f t="shared" si="6"/>
        <v>0</v>
      </c>
      <c r="K426" s="10">
        <v>0</v>
      </c>
      <c r="L426" s="22">
        <v>56100000</v>
      </c>
      <c r="M426" s="24" t="s">
        <v>1494</v>
      </c>
    </row>
    <row r="427" spans="1:13" ht="65" x14ac:dyDescent="0.15">
      <c r="A427" s="15">
        <v>438</v>
      </c>
      <c r="B427" s="16" t="s">
        <v>477</v>
      </c>
      <c r="C427" s="17" t="s">
        <v>13</v>
      </c>
      <c r="D427" s="18" t="s">
        <v>938</v>
      </c>
      <c r="E427" s="28">
        <v>79855430</v>
      </c>
      <c r="F427" s="20">
        <v>45684</v>
      </c>
      <c r="G427" s="21">
        <v>45864</v>
      </c>
      <c r="H427" s="19">
        <v>180</v>
      </c>
      <c r="I427" s="22">
        <v>84000000</v>
      </c>
      <c r="J427" s="25">
        <f t="shared" si="6"/>
        <v>0</v>
      </c>
      <c r="K427" s="10">
        <v>0</v>
      </c>
      <c r="L427" s="22">
        <v>84000000</v>
      </c>
      <c r="M427" s="24" t="s">
        <v>1495</v>
      </c>
    </row>
    <row r="428" spans="1:13" ht="26" x14ac:dyDescent="0.15">
      <c r="A428" s="15">
        <v>439</v>
      </c>
      <c r="B428" s="16" t="s">
        <v>478</v>
      </c>
      <c r="C428" s="17" t="s">
        <v>13</v>
      </c>
      <c r="D428" s="18" t="s">
        <v>939</v>
      </c>
      <c r="E428" s="28">
        <v>79777449</v>
      </c>
      <c r="F428" s="20">
        <v>45686</v>
      </c>
      <c r="G428" s="21">
        <v>45866</v>
      </c>
      <c r="H428" s="19">
        <v>180</v>
      </c>
      <c r="I428" s="22">
        <v>57000000</v>
      </c>
      <c r="J428" s="25">
        <f t="shared" si="6"/>
        <v>0</v>
      </c>
      <c r="K428" s="10">
        <v>0</v>
      </c>
      <c r="L428" s="22">
        <v>57000000</v>
      </c>
      <c r="M428" s="24" t="s">
        <v>1496</v>
      </c>
    </row>
    <row r="429" spans="1:13" ht="39" x14ac:dyDescent="0.15">
      <c r="A429" s="15">
        <v>440</v>
      </c>
      <c r="B429" s="16" t="s">
        <v>26</v>
      </c>
      <c r="C429" s="17" t="s">
        <v>13</v>
      </c>
      <c r="D429" s="18" t="s">
        <v>921</v>
      </c>
      <c r="E429" s="28">
        <v>52077087</v>
      </c>
      <c r="F429" s="20">
        <v>45681</v>
      </c>
      <c r="G429" s="21">
        <v>45861</v>
      </c>
      <c r="H429" s="19">
        <v>180</v>
      </c>
      <c r="I429" s="22">
        <v>21753600</v>
      </c>
      <c r="J429" s="25">
        <f t="shared" si="6"/>
        <v>0</v>
      </c>
      <c r="K429" s="10">
        <v>0</v>
      </c>
      <c r="L429" s="22">
        <v>21753600</v>
      </c>
      <c r="M429" s="24" t="s">
        <v>1497</v>
      </c>
    </row>
    <row r="430" spans="1:13" ht="52" x14ac:dyDescent="0.15">
      <c r="A430" s="15">
        <v>441</v>
      </c>
      <c r="B430" s="16" t="s">
        <v>479</v>
      </c>
      <c r="C430" s="17" t="s">
        <v>13</v>
      </c>
      <c r="D430" s="18" t="s">
        <v>940</v>
      </c>
      <c r="E430" s="28">
        <v>1018409272</v>
      </c>
      <c r="F430" s="20">
        <v>45684</v>
      </c>
      <c r="G430" s="21">
        <v>45864</v>
      </c>
      <c r="H430" s="19">
        <v>180</v>
      </c>
      <c r="I430" s="22">
        <v>48000000</v>
      </c>
      <c r="J430" s="25">
        <f t="shared" si="6"/>
        <v>0</v>
      </c>
      <c r="K430" s="10">
        <v>0</v>
      </c>
      <c r="L430" s="22">
        <v>48000000</v>
      </c>
      <c r="M430" s="24" t="s">
        <v>1498</v>
      </c>
    </row>
    <row r="431" spans="1:13" ht="65" x14ac:dyDescent="0.15">
      <c r="A431" s="15">
        <v>442</v>
      </c>
      <c r="B431" s="16" t="s">
        <v>480</v>
      </c>
      <c r="C431" s="17" t="s">
        <v>13</v>
      </c>
      <c r="D431" s="18" t="s">
        <v>941</v>
      </c>
      <c r="E431" s="28">
        <v>53077025</v>
      </c>
      <c r="F431" s="20">
        <v>45684</v>
      </c>
      <c r="G431" s="21">
        <v>45864</v>
      </c>
      <c r="H431" s="19">
        <v>180</v>
      </c>
      <c r="I431" s="22">
        <v>39000000</v>
      </c>
      <c r="J431" s="25">
        <f t="shared" si="6"/>
        <v>0</v>
      </c>
      <c r="K431" s="10">
        <v>0</v>
      </c>
      <c r="L431" s="22">
        <v>39000000</v>
      </c>
      <c r="M431" s="24" t="s">
        <v>1499</v>
      </c>
    </row>
    <row r="432" spans="1:13" ht="39" x14ac:dyDescent="0.15">
      <c r="A432" s="15">
        <v>443</v>
      </c>
      <c r="B432" s="16" t="s">
        <v>481</v>
      </c>
      <c r="C432" s="17" t="s">
        <v>13</v>
      </c>
      <c r="D432" s="18" t="s">
        <v>942</v>
      </c>
      <c r="E432" s="28">
        <v>1007382336</v>
      </c>
      <c r="F432" s="20">
        <v>45686</v>
      </c>
      <c r="G432" s="21">
        <v>45866</v>
      </c>
      <c r="H432" s="19">
        <v>180</v>
      </c>
      <c r="I432" s="22">
        <v>20878452</v>
      </c>
      <c r="J432" s="25">
        <f t="shared" si="6"/>
        <v>0</v>
      </c>
      <c r="K432" s="10">
        <v>0</v>
      </c>
      <c r="L432" s="22">
        <v>20878452</v>
      </c>
      <c r="M432" s="24" t="s">
        <v>1500</v>
      </c>
    </row>
    <row r="433" spans="1:13" ht="65" x14ac:dyDescent="0.15">
      <c r="A433" s="15">
        <v>444</v>
      </c>
      <c r="B433" s="16" t="s">
        <v>57</v>
      </c>
      <c r="C433" s="17" t="s">
        <v>13</v>
      </c>
      <c r="D433" s="18" t="s">
        <v>943</v>
      </c>
      <c r="E433" s="28">
        <v>1110452089</v>
      </c>
      <c r="F433" s="20">
        <v>45685</v>
      </c>
      <c r="G433" s="21">
        <v>45865</v>
      </c>
      <c r="H433" s="19">
        <v>180</v>
      </c>
      <c r="I433" s="22">
        <v>63036000</v>
      </c>
      <c r="J433" s="25">
        <f t="shared" si="6"/>
        <v>0</v>
      </c>
      <c r="K433" s="10">
        <v>0</v>
      </c>
      <c r="L433" s="22">
        <v>63036000</v>
      </c>
      <c r="M433" s="24" t="s">
        <v>1501</v>
      </c>
    </row>
    <row r="434" spans="1:13" ht="52" x14ac:dyDescent="0.15">
      <c r="A434" s="15">
        <v>445</v>
      </c>
      <c r="B434" s="16" t="s">
        <v>482</v>
      </c>
      <c r="C434" s="17" t="s">
        <v>13</v>
      </c>
      <c r="D434" s="18" t="s">
        <v>944</v>
      </c>
      <c r="E434" s="28">
        <v>1001300481</v>
      </c>
      <c r="F434" s="20">
        <v>45682</v>
      </c>
      <c r="G434" s="21">
        <v>45862</v>
      </c>
      <c r="H434" s="19">
        <v>180</v>
      </c>
      <c r="I434" s="22">
        <v>20323800</v>
      </c>
      <c r="J434" s="25">
        <f t="shared" si="6"/>
        <v>0</v>
      </c>
      <c r="K434" s="10">
        <v>0</v>
      </c>
      <c r="L434" s="22">
        <v>20323800</v>
      </c>
      <c r="M434" s="24" t="s">
        <v>1502</v>
      </c>
    </row>
    <row r="435" spans="1:13" ht="39" x14ac:dyDescent="0.15">
      <c r="A435" s="15">
        <v>446</v>
      </c>
      <c r="B435" s="16" t="s">
        <v>483</v>
      </c>
      <c r="C435" s="17" t="s">
        <v>13</v>
      </c>
      <c r="D435" s="18" t="s">
        <v>830</v>
      </c>
      <c r="E435" s="28" t="s">
        <v>1071</v>
      </c>
      <c r="F435" s="20">
        <v>45682</v>
      </c>
      <c r="G435" s="21">
        <v>45862</v>
      </c>
      <c r="H435" s="19">
        <v>180</v>
      </c>
      <c r="I435" s="22">
        <v>56100000</v>
      </c>
      <c r="J435" s="25">
        <f t="shared" si="6"/>
        <v>0</v>
      </c>
      <c r="K435" s="10">
        <v>0</v>
      </c>
      <c r="L435" s="22">
        <v>56100000</v>
      </c>
      <c r="M435" s="24" t="s">
        <v>1503</v>
      </c>
    </row>
    <row r="436" spans="1:13" ht="39" x14ac:dyDescent="0.15">
      <c r="A436" s="15">
        <v>447</v>
      </c>
      <c r="B436" s="16" t="s">
        <v>409</v>
      </c>
      <c r="C436" s="17" t="s">
        <v>13</v>
      </c>
      <c r="D436" s="18" t="s">
        <v>945</v>
      </c>
      <c r="E436" s="28">
        <v>52310046</v>
      </c>
      <c r="F436" s="20">
        <v>45685</v>
      </c>
      <c r="G436" s="21">
        <v>45865</v>
      </c>
      <c r="H436" s="19">
        <v>180</v>
      </c>
      <c r="I436" s="22">
        <v>17322660</v>
      </c>
      <c r="J436" s="25">
        <f t="shared" si="6"/>
        <v>0</v>
      </c>
      <c r="K436" s="10">
        <v>0</v>
      </c>
      <c r="L436" s="22">
        <v>17322660</v>
      </c>
      <c r="M436" s="24" t="s">
        <v>1504</v>
      </c>
    </row>
    <row r="437" spans="1:13" ht="65" x14ac:dyDescent="0.15">
      <c r="A437" s="15">
        <v>448</v>
      </c>
      <c r="B437" s="16" t="s">
        <v>484</v>
      </c>
      <c r="C437" s="17" t="s">
        <v>13</v>
      </c>
      <c r="D437" s="18" t="s">
        <v>946</v>
      </c>
      <c r="E437" s="28">
        <v>79753972</v>
      </c>
      <c r="F437" s="20">
        <v>45685</v>
      </c>
      <c r="G437" s="21">
        <v>45865</v>
      </c>
      <c r="H437" s="19">
        <v>180</v>
      </c>
      <c r="I437" s="22">
        <v>55527306</v>
      </c>
      <c r="J437" s="25">
        <f t="shared" si="6"/>
        <v>0</v>
      </c>
      <c r="K437" s="10">
        <v>0</v>
      </c>
      <c r="L437" s="22">
        <v>55527306</v>
      </c>
      <c r="M437" s="24" t="s">
        <v>1505</v>
      </c>
    </row>
    <row r="438" spans="1:13" ht="52" x14ac:dyDescent="0.15">
      <c r="A438" s="15">
        <v>449</v>
      </c>
      <c r="B438" s="16" t="s">
        <v>485</v>
      </c>
      <c r="C438" s="17" t="s">
        <v>13</v>
      </c>
      <c r="D438" s="18" t="s">
        <v>835</v>
      </c>
      <c r="E438" s="28">
        <v>7187544</v>
      </c>
      <c r="F438" s="20">
        <v>45682</v>
      </c>
      <c r="G438" s="21">
        <v>45862</v>
      </c>
      <c r="H438" s="19">
        <v>180</v>
      </c>
      <c r="I438" s="22">
        <v>63000000</v>
      </c>
      <c r="J438" s="25">
        <f t="shared" si="6"/>
        <v>0</v>
      </c>
      <c r="K438" s="10">
        <v>0</v>
      </c>
      <c r="L438" s="22">
        <v>63000000</v>
      </c>
      <c r="M438" s="24" t="s">
        <v>1506</v>
      </c>
    </row>
    <row r="439" spans="1:13" ht="39" x14ac:dyDescent="0.15">
      <c r="A439" s="15">
        <v>450</v>
      </c>
      <c r="B439" s="16" t="s">
        <v>45</v>
      </c>
      <c r="C439" s="17" t="s">
        <v>13</v>
      </c>
      <c r="D439" s="18" t="s">
        <v>947</v>
      </c>
      <c r="E439" s="28">
        <v>93299178</v>
      </c>
      <c r="F439" s="20">
        <v>45682</v>
      </c>
      <c r="G439" s="21">
        <v>45862</v>
      </c>
      <c r="H439" s="19">
        <v>180</v>
      </c>
      <c r="I439" s="22">
        <v>61200000</v>
      </c>
      <c r="J439" s="25">
        <f t="shared" si="6"/>
        <v>0</v>
      </c>
      <c r="K439" s="10">
        <v>0</v>
      </c>
      <c r="L439" s="22">
        <v>61200000</v>
      </c>
      <c r="M439" s="24" t="s">
        <v>1507</v>
      </c>
    </row>
    <row r="440" spans="1:13" ht="39" x14ac:dyDescent="0.15">
      <c r="A440" s="15">
        <v>451</v>
      </c>
      <c r="B440" s="16" t="s">
        <v>486</v>
      </c>
      <c r="C440" s="17" t="s">
        <v>13</v>
      </c>
      <c r="D440" s="18" t="s">
        <v>948</v>
      </c>
      <c r="E440" s="28">
        <v>1030522249</v>
      </c>
      <c r="F440" s="20">
        <v>45685</v>
      </c>
      <c r="G440" s="21">
        <v>45973</v>
      </c>
      <c r="H440" s="19">
        <v>288</v>
      </c>
      <c r="I440" s="22">
        <v>104500000</v>
      </c>
      <c r="J440" s="25">
        <f t="shared" si="6"/>
        <v>0</v>
      </c>
      <c r="K440" s="10">
        <v>0</v>
      </c>
      <c r="L440" s="22">
        <v>104500000</v>
      </c>
      <c r="M440" s="24" t="s">
        <v>1508</v>
      </c>
    </row>
    <row r="441" spans="1:13" ht="39" x14ac:dyDescent="0.15">
      <c r="A441" s="15">
        <v>452</v>
      </c>
      <c r="B441" s="16" t="s">
        <v>23</v>
      </c>
      <c r="C441" s="17" t="s">
        <v>13</v>
      </c>
      <c r="D441" s="18" t="s">
        <v>947</v>
      </c>
      <c r="E441" s="28">
        <v>80497322</v>
      </c>
      <c r="F441" s="20">
        <v>45684</v>
      </c>
      <c r="G441" s="21">
        <v>45864</v>
      </c>
      <c r="H441" s="19">
        <v>180</v>
      </c>
      <c r="I441" s="22">
        <v>72000000</v>
      </c>
      <c r="J441" s="25">
        <f t="shared" si="6"/>
        <v>0</v>
      </c>
      <c r="K441" s="10">
        <v>0</v>
      </c>
      <c r="L441" s="22">
        <v>72000000</v>
      </c>
      <c r="M441" s="24" t="s">
        <v>1509</v>
      </c>
    </row>
    <row r="442" spans="1:13" ht="91" x14ac:dyDescent="0.15">
      <c r="A442" s="15">
        <v>453</v>
      </c>
      <c r="B442" s="16" t="s">
        <v>487</v>
      </c>
      <c r="C442" s="17" t="s">
        <v>13</v>
      </c>
      <c r="D442" s="18" t="s">
        <v>949</v>
      </c>
      <c r="E442" s="28">
        <v>14320101</v>
      </c>
      <c r="F442" s="20">
        <v>45685</v>
      </c>
      <c r="G442" s="21">
        <v>45865</v>
      </c>
      <c r="H442" s="19">
        <v>180</v>
      </c>
      <c r="I442" s="22">
        <v>75600000</v>
      </c>
      <c r="J442" s="25">
        <f t="shared" si="6"/>
        <v>0</v>
      </c>
      <c r="K442" s="10">
        <v>0</v>
      </c>
      <c r="L442" s="22">
        <v>75600000</v>
      </c>
      <c r="M442" s="24" t="s">
        <v>1510</v>
      </c>
    </row>
    <row r="443" spans="1:13" ht="52" x14ac:dyDescent="0.15">
      <c r="A443" s="15">
        <v>454</v>
      </c>
      <c r="B443" s="16" t="s">
        <v>43</v>
      </c>
      <c r="C443" s="17" t="s">
        <v>13</v>
      </c>
      <c r="D443" s="18" t="s">
        <v>950</v>
      </c>
      <c r="E443" s="28">
        <v>1053302261</v>
      </c>
      <c r="F443" s="20">
        <v>45682</v>
      </c>
      <c r="G443" s="21">
        <v>45862</v>
      </c>
      <c r="H443" s="19">
        <v>180</v>
      </c>
      <c r="I443" s="22">
        <v>52883148</v>
      </c>
      <c r="J443" s="25">
        <f t="shared" si="6"/>
        <v>0</v>
      </c>
      <c r="K443" s="10">
        <v>0</v>
      </c>
      <c r="L443" s="22">
        <v>52883148</v>
      </c>
      <c r="M443" s="24" t="s">
        <v>1511</v>
      </c>
    </row>
    <row r="444" spans="1:13" ht="65" x14ac:dyDescent="0.15">
      <c r="A444" s="15">
        <v>456</v>
      </c>
      <c r="B444" s="16" t="s">
        <v>488</v>
      </c>
      <c r="C444" s="17" t="s">
        <v>13</v>
      </c>
      <c r="D444" s="18" t="s">
        <v>822</v>
      </c>
      <c r="E444" s="28">
        <v>20866397</v>
      </c>
      <c r="F444" s="20">
        <v>45684</v>
      </c>
      <c r="G444" s="21">
        <v>45864</v>
      </c>
      <c r="H444" s="19">
        <v>180</v>
      </c>
      <c r="I444" s="22">
        <v>68922000</v>
      </c>
      <c r="J444" s="25">
        <f t="shared" si="6"/>
        <v>0</v>
      </c>
      <c r="K444" s="10">
        <v>0</v>
      </c>
      <c r="L444" s="22">
        <v>68922000</v>
      </c>
      <c r="M444" s="24" t="s">
        <v>1512</v>
      </c>
    </row>
    <row r="445" spans="1:13" ht="39" x14ac:dyDescent="0.15">
      <c r="A445" s="15">
        <v>457</v>
      </c>
      <c r="B445" s="16" t="s">
        <v>489</v>
      </c>
      <c r="C445" s="17" t="s">
        <v>13</v>
      </c>
      <c r="D445" s="18" t="s">
        <v>947</v>
      </c>
      <c r="E445" s="28">
        <v>14238174</v>
      </c>
      <c r="F445" s="20">
        <v>45685</v>
      </c>
      <c r="G445" s="21">
        <v>45865</v>
      </c>
      <c r="H445" s="19">
        <v>180</v>
      </c>
      <c r="I445" s="22">
        <v>49440000</v>
      </c>
      <c r="J445" s="25">
        <f t="shared" si="6"/>
        <v>0</v>
      </c>
      <c r="K445" s="10">
        <v>0</v>
      </c>
      <c r="L445" s="22">
        <v>49440000</v>
      </c>
      <c r="M445" s="24" t="s">
        <v>1513</v>
      </c>
    </row>
    <row r="446" spans="1:13" ht="65" x14ac:dyDescent="0.15">
      <c r="A446" s="15">
        <v>458</v>
      </c>
      <c r="B446" s="16" t="s">
        <v>490</v>
      </c>
      <c r="C446" s="17" t="s">
        <v>13</v>
      </c>
      <c r="D446" s="18" t="s">
        <v>897</v>
      </c>
      <c r="E446" s="28">
        <v>1099209862</v>
      </c>
      <c r="F446" s="20">
        <v>45681</v>
      </c>
      <c r="G446" s="21">
        <v>45861</v>
      </c>
      <c r="H446" s="19">
        <v>180</v>
      </c>
      <c r="I446" s="22">
        <v>6000000</v>
      </c>
      <c r="J446" s="25">
        <f t="shared" si="6"/>
        <v>0</v>
      </c>
      <c r="K446" s="10">
        <v>0</v>
      </c>
      <c r="L446" s="22">
        <v>6000000</v>
      </c>
      <c r="M446" s="24" t="s">
        <v>1514</v>
      </c>
    </row>
    <row r="447" spans="1:13" ht="52" x14ac:dyDescent="0.15">
      <c r="A447" s="15">
        <v>459</v>
      </c>
      <c r="B447" s="16" t="s">
        <v>38</v>
      </c>
      <c r="C447" s="17" t="s">
        <v>13</v>
      </c>
      <c r="D447" s="18" t="s">
        <v>951</v>
      </c>
      <c r="E447" s="28">
        <v>52427603</v>
      </c>
      <c r="F447" s="20">
        <v>45685</v>
      </c>
      <c r="G447" s="21">
        <v>45865</v>
      </c>
      <c r="H447" s="19">
        <v>180</v>
      </c>
      <c r="I447" s="22">
        <v>64832904</v>
      </c>
      <c r="J447" s="25">
        <f t="shared" si="6"/>
        <v>0</v>
      </c>
      <c r="K447" s="10">
        <v>0</v>
      </c>
      <c r="L447" s="22">
        <v>64832904</v>
      </c>
      <c r="M447" s="34" t="s">
        <v>1515</v>
      </c>
    </row>
    <row r="448" spans="1:13" ht="65" x14ac:dyDescent="0.15">
      <c r="A448" s="15">
        <v>460</v>
      </c>
      <c r="B448" s="16" t="s">
        <v>491</v>
      </c>
      <c r="C448" s="17" t="s">
        <v>13</v>
      </c>
      <c r="D448" s="18" t="s">
        <v>952</v>
      </c>
      <c r="E448" s="28">
        <v>52810772</v>
      </c>
      <c r="F448" s="20">
        <v>45684</v>
      </c>
      <c r="G448" s="21">
        <v>45864</v>
      </c>
      <c r="H448" s="19">
        <v>180</v>
      </c>
      <c r="I448" s="22">
        <v>66000000</v>
      </c>
      <c r="J448" s="25">
        <f t="shared" si="6"/>
        <v>0</v>
      </c>
      <c r="K448" s="10">
        <v>0</v>
      </c>
      <c r="L448" s="22">
        <v>66000000</v>
      </c>
      <c r="M448" s="24" t="s">
        <v>1516</v>
      </c>
    </row>
    <row r="449" spans="1:13" ht="65" x14ac:dyDescent="0.15">
      <c r="A449" s="15">
        <v>461</v>
      </c>
      <c r="B449" s="16" t="s">
        <v>410</v>
      </c>
      <c r="C449" s="17" t="s">
        <v>13</v>
      </c>
      <c r="D449" s="18" t="s">
        <v>953</v>
      </c>
      <c r="E449" s="28">
        <v>32182948</v>
      </c>
      <c r="F449" s="20">
        <v>45684</v>
      </c>
      <c r="G449" s="21">
        <v>45864</v>
      </c>
      <c r="H449" s="19">
        <v>180</v>
      </c>
      <c r="I449" s="22">
        <v>53988480</v>
      </c>
      <c r="J449" s="25">
        <f t="shared" si="6"/>
        <v>0</v>
      </c>
      <c r="K449" s="10">
        <v>0</v>
      </c>
      <c r="L449" s="22">
        <v>53988480</v>
      </c>
      <c r="M449" s="24" t="s">
        <v>1517</v>
      </c>
    </row>
    <row r="450" spans="1:13" ht="91" x14ac:dyDescent="0.15">
      <c r="A450" s="15">
        <v>462</v>
      </c>
      <c r="B450" s="16" t="s">
        <v>411</v>
      </c>
      <c r="C450" s="17" t="s">
        <v>13</v>
      </c>
      <c r="D450" s="18" t="s">
        <v>954</v>
      </c>
      <c r="E450" s="28">
        <v>51615263</v>
      </c>
      <c r="F450" s="20">
        <v>45684</v>
      </c>
      <c r="G450" s="21">
        <v>45864</v>
      </c>
      <c r="H450" s="19">
        <v>180</v>
      </c>
      <c r="I450" s="22">
        <v>86152494</v>
      </c>
      <c r="J450" s="25">
        <f t="shared" si="6"/>
        <v>0</v>
      </c>
      <c r="K450" s="10">
        <v>0</v>
      </c>
      <c r="L450" s="22">
        <v>86152494</v>
      </c>
      <c r="M450" s="24" t="s">
        <v>1518</v>
      </c>
    </row>
    <row r="451" spans="1:13" ht="91" x14ac:dyDescent="0.15">
      <c r="A451" s="15">
        <v>463</v>
      </c>
      <c r="B451" s="16" t="s">
        <v>492</v>
      </c>
      <c r="C451" s="17" t="s">
        <v>13</v>
      </c>
      <c r="D451" s="18" t="s">
        <v>955</v>
      </c>
      <c r="E451" s="28">
        <v>79379770</v>
      </c>
      <c r="F451" s="20">
        <v>45685</v>
      </c>
      <c r="G451" s="21">
        <v>45865</v>
      </c>
      <c r="H451" s="19">
        <v>180</v>
      </c>
      <c r="I451" s="22">
        <v>50081250</v>
      </c>
      <c r="J451" s="25">
        <f t="shared" si="6"/>
        <v>0</v>
      </c>
      <c r="K451" s="10">
        <v>0</v>
      </c>
      <c r="L451" s="22">
        <v>50081250</v>
      </c>
      <c r="M451" s="24" t="s">
        <v>1519</v>
      </c>
    </row>
    <row r="452" spans="1:13" ht="91" x14ac:dyDescent="0.15">
      <c r="A452" s="15">
        <v>464</v>
      </c>
      <c r="B452" s="16" t="s">
        <v>493</v>
      </c>
      <c r="C452" s="17" t="s">
        <v>13</v>
      </c>
      <c r="D452" s="18" t="s">
        <v>956</v>
      </c>
      <c r="E452" s="28">
        <v>1022379907</v>
      </c>
      <c r="F452" s="20">
        <v>45686</v>
      </c>
      <c r="G452" s="21">
        <v>45866</v>
      </c>
      <c r="H452" s="19">
        <v>180</v>
      </c>
      <c r="I452" s="22">
        <v>50081250</v>
      </c>
      <c r="J452" s="25">
        <f t="shared" ref="J452:J515" si="7">K452/I452</f>
        <v>0</v>
      </c>
      <c r="K452" s="10">
        <v>0</v>
      </c>
      <c r="L452" s="22">
        <v>50081250</v>
      </c>
      <c r="M452" s="24" t="s">
        <v>1520</v>
      </c>
    </row>
    <row r="453" spans="1:13" ht="117" x14ac:dyDescent="0.15">
      <c r="A453" s="15">
        <v>465</v>
      </c>
      <c r="B453" s="16" t="s">
        <v>412</v>
      </c>
      <c r="C453" s="17" t="s">
        <v>13</v>
      </c>
      <c r="D453" s="18" t="s">
        <v>957</v>
      </c>
      <c r="E453" s="28">
        <v>32351772</v>
      </c>
      <c r="F453" s="20">
        <v>45684</v>
      </c>
      <c r="G453" s="21">
        <v>45864</v>
      </c>
      <c r="H453" s="19">
        <v>180</v>
      </c>
      <c r="I453" s="22">
        <v>48000000</v>
      </c>
      <c r="J453" s="25">
        <f t="shared" si="7"/>
        <v>0</v>
      </c>
      <c r="K453" s="10">
        <v>0</v>
      </c>
      <c r="L453" s="22">
        <v>48000000</v>
      </c>
      <c r="M453" s="24" t="s">
        <v>1521</v>
      </c>
    </row>
    <row r="454" spans="1:13" ht="39" x14ac:dyDescent="0.15">
      <c r="A454" s="15">
        <v>466</v>
      </c>
      <c r="B454" s="16" t="s">
        <v>494</v>
      </c>
      <c r="C454" s="17" t="s">
        <v>13</v>
      </c>
      <c r="D454" s="18" t="s">
        <v>834</v>
      </c>
      <c r="E454" s="28">
        <v>1053781385</v>
      </c>
      <c r="F454" s="20">
        <v>45682</v>
      </c>
      <c r="G454" s="21">
        <v>45862</v>
      </c>
      <c r="H454" s="19">
        <v>180</v>
      </c>
      <c r="I454" s="22">
        <v>49440000</v>
      </c>
      <c r="J454" s="25">
        <f t="shared" si="7"/>
        <v>0</v>
      </c>
      <c r="K454" s="10">
        <v>0</v>
      </c>
      <c r="L454" s="22">
        <v>49440000</v>
      </c>
      <c r="M454" s="24" t="s">
        <v>1522</v>
      </c>
    </row>
    <row r="455" spans="1:13" ht="52" x14ac:dyDescent="0.15">
      <c r="A455" s="15">
        <v>467</v>
      </c>
      <c r="B455" s="16" t="s">
        <v>495</v>
      </c>
      <c r="C455" s="17" t="s">
        <v>13</v>
      </c>
      <c r="D455" s="18" t="s">
        <v>958</v>
      </c>
      <c r="E455" s="28">
        <v>51953627</v>
      </c>
      <c r="F455" s="20">
        <v>45684</v>
      </c>
      <c r="G455" s="21">
        <v>45873</v>
      </c>
      <c r="H455" s="19">
        <v>189</v>
      </c>
      <c r="I455" s="22">
        <v>65653544</v>
      </c>
      <c r="J455" s="25">
        <f t="shared" si="7"/>
        <v>0</v>
      </c>
      <c r="K455" s="10">
        <v>0</v>
      </c>
      <c r="L455" s="22">
        <v>65653544</v>
      </c>
      <c r="M455" s="24" t="s">
        <v>1523</v>
      </c>
    </row>
    <row r="456" spans="1:13" ht="65" x14ac:dyDescent="0.15">
      <c r="A456" s="15">
        <v>468</v>
      </c>
      <c r="B456" s="16" t="s">
        <v>496</v>
      </c>
      <c r="C456" s="17" t="s">
        <v>13</v>
      </c>
      <c r="D456" s="18" t="s">
        <v>959</v>
      </c>
      <c r="E456" s="28">
        <v>79959516</v>
      </c>
      <c r="F456" s="20">
        <v>45686</v>
      </c>
      <c r="G456" s="21">
        <v>45866</v>
      </c>
      <c r="H456" s="19">
        <v>180</v>
      </c>
      <c r="I456" s="22">
        <v>54000000</v>
      </c>
      <c r="J456" s="25">
        <f t="shared" si="7"/>
        <v>0</v>
      </c>
      <c r="K456" s="10">
        <v>0</v>
      </c>
      <c r="L456" s="22">
        <v>54000000</v>
      </c>
      <c r="M456" s="24" t="s">
        <v>1524</v>
      </c>
    </row>
    <row r="457" spans="1:13" ht="52" x14ac:dyDescent="0.15">
      <c r="A457" s="15">
        <v>469</v>
      </c>
      <c r="B457" s="16" t="s">
        <v>497</v>
      </c>
      <c r="C457" s="17" t="s">
        <v>13</v>
      </c>
      <c r="D457" s="18" t="s">
        <v>960</v>
      </c>
      <c r="E457" s="28">
        <v>1014215002</v>
      </c>
      <c r="F457" s="20">
        <v>45684</v>
      </c>
      <c r="G457" s="21">
        <v>45864</v>
      </c>
      <c r="H457" s="19">
        <v>180</v>
      </c>
      <c r="I457" s="22">
        <v>45000000</v>
      </c>
      <c r="J457" s="25">
        <f t="shared" si="7"/>
        <v>0</v>
      </c>
      <c r="K457" s="10">
        <v>0</v>
      </c>
      <c r="L457" s="22">
        <v>45000000</v>
      </c>
      <c r="M457" s="24" t="s">
        <v>1525</v>
      </c>
    </row>
    <row r="458" spans="1:13" ht="78" x14ac:dyDescent="0.15">
      <c r="A458" s="15">
        <v>470</v>
      </c>
      <c r="B458" s="16" t="s">
        <v>413</v>
      </c>
      <c r="C458" s="17" t="s">
        <v>13</v>
      </c>
      <c r="D458" s="18" t="s">
        <v>961</v>
      </c>
      <c r="E458" s="28">
        <v>52962073</v>
      </c>
      <c r="F458" s="20">
        <v>45684</v>
      </c>
      <c r="G458" s="21">
        <v>45864</v>
      </c>
      <c r="H458" s="19">
        <v>180</v>
      </c>
      <c r="I458" s="22">
        <v>55852368</v>
      </c>
      <c r="J458" s="25">
        <f t="shared" si="7"/>
        <v>0</v>
      </c>
      <c r="K458" s="10">
        <v>0</v>
      </c>
      <c r="L458" s="22">
        <v>55852368</v>
      </c>
      <c r="M458" s="24" t="s">
        <v>1526</v>
      </c>
    </row>
    <row r="459" spans="1:13" ht="52" x14ac:dyDescent="0.15">
      <c r="A459" s="15">
        <v>471</v>
      </c>
      <c r="B459" s="16" t="s">
        <v>498</v>
      </c>
      <c r="C459" s="17" t="s">
        <v>13</v>
      </c>
      <c r="D459" s="18" t="s">
        <v>962</v>
      </c>
      <c r="E459" s="28">
        <v>1098612489</v>
      </c>
      <c r="F459" s="20">
        <v>45682</v>
      </c>
      <c r="G459" s="21">
        <v>45862</v>
      </c>
      <c r="H459" s="19">
        <v>180</v>
      </c>
      <c r="I459" s="22">
        <v>48000000</v>
      </c>
      <c r="J459" s="25">
        <f t="shared" si="7"/>
        <v>0</v>
      </c>
      <c r="K459" s="10">
        <v>0</v>
      </c>
      <c r="L459" s="22">
        <v>48000000</v>
      </c>
      <c r="M459" s="24" t="s">
        <v>1527</v>
      </c>
    </row>
    <row r="460" spans="1:13" ht="52" x14ac:dyDescent="0.15">
      <c r="A460" s="15">
        <v>472</v>
      </c>
      <c r="B460" s="16" t="s">
        <v>499</v>
      </c>
      <c r="C460" s="17" t="s">
        <v>13</v>
      </c>
      <c r="D460" s="18" t="s">
        <v>963</v>
      </c>
      <c r="E460" s="28">
        <v>1032372927</v>
      </c>
      <c r="F460" s="20">
        <v>45684</v>
      </c>
      <c r="G460" s="21">
        <v>45864</v>
      </c>
      <c r="H460" s="19">
        <v>180</v>
      </c>
      <c r="I460" s="22">
        <v>75000000</v>
      </c>
      <c r="J460" s="25">
        <f t="shared" si="7"/>
        <v>0</v>
      </c>
      <c r="K460" s="10">
        <v>0</v>
      </c>
      <c r="L460" s="22">
        <v>75000000</v>
      </c>
      <c r="M460" s="24" t="s">
        <v>1528</v>
      </c>
    </row>
    <row r="461" spans="1:13" ht="52" x14ac:dyDescent="0.15">
      <c r="A461" s="15">
        <v>473</v>
      </c>
      <c r="B461" s="16" t="s">
        <v>500</v>
      </c>
      <c r="C461" s="17" t="s">
        <v>13</v>
      </c>
      <c r="D461" s="18" t="s">
        <v>964</v>
      </c>
      <c r="E461" s="19">
        <v>75050674</v>
      </c>
      <c r="F461" s="20">
        <v>45682</v>
      </c>
      <c r="G461" s="21">
        <v>45862</v>
      </c>
      <c r="H461" s="19">
        <v>180</v>
      </c>
      <c r="I461" s="22">
        <v>67800000</v>
      </c>
      <c r="J461" s="25">
        <f t="shared" si="7"/>
        <v>0</v>
      </c>
      <c r="K461" s="10">
        <v>0</v>
      </c>
      <c r="L461" s="22">
        <v>67800000</v>
      </c>
      <c r="M461" s="24" t="s">
        <v>1529</v>
      </c>
    </row>
    <row r="462" spans="1:13" ht="39" x14ac:dyDescent="0.15">
      <c r="A462" s="15">
        <v>475</v>
      </c>
      <c r="B462" s="16" t="s">
        <v>501</v>
      </c>
      <c r="C462" s="17" t="s">
        <v>13</v>
      </c>
      <c r="D462" s="18" t="s">
        <v>877</v>
      </c>
      <c r="E462" s="28">
        <v>80021424</v>
      </c>
      <c r="F462" s="20">
        <v>45686</v>
      </c>
      <c r="G462" s="21">
        <v>45866</v>
      </c>
      <c r="H462" s="19">
        <v>180</v>
      </c>
      <c r="I462" s="22">
        <v>43642230</v>
      </c>
      <c r="J462" s="25">
        <f t="shared" si="7"/>
        <v>0</v>
      </c>
      <c r="K462" s="10">
        <v>0</v>
      </c>
      <c r="L462" s="22">
        <v>43642230</v>
      </c>
      <c r="M462" s="24" t="s">
        <v>1530</v>
      </c>
    </row>
    <row r="463" spans="1:13" ht="65" x14ac:dyDescent="0.15">
      <c r="A463" s="15">
        <v>476</v>
      </c>
      <c r="B463" s="16" t="s">
        <v>502</v>
      </c>
      <c r="C463" s="17" t="s">
        <v>13</v>
      </c>
      <c r="D463" s="18" t="s">
        <v>965</v>
      </c>
      <c r="E463" s="28">
        <v>1128052564</v>
      </c>
      <c r="F463" s="20">
        <v>45685</v>
      </c>
      <c r="G463" s="21">
        <v>45865</v>
      </c>
      <c r="H463" s="19">
        <v>180</v>
      </c>
      <c r="I463" s="22">
        <v>63000000</v>
      </c>
      <c r="J463" s="25">
        <f t="shared" si="7"/>
        <v>0</v>
      </c>
      <c r="K463" s="10">
        <v>0</v>
      </c>
      <c r="L463" s="22">
        <v>63000000</v>
      </c>
      <c r="M463" s="24" t="s">
        <v>1531</v>
      </c>
    </row>
    <row r="464" spans="1:13" ht="52" x14ac:dyDescent="0.15">
      <c r="A464" s="15">
        <v>477</v>
      </c>
      <c r="B464" s="16" t="s">
        <v>414</v>
      </c>
      <c r="C464" s="17" t="s">
        <v>13</v>
      </c>
      <c r="D464" s="18" t="s">
        <v>966</v>
      </c>
      <c r="E464" s="28">
        <v>68249994</v>
      </c>
      <c r="F464" s="20">
        <v>45687</v>
      </c>
      <c r="G464" s="21">
        <v>45867</v>
      </c>
      <c r="H464" s="19">
        <v>180</v>
      </c>
      <c r="I464" s="22">
        <v>17322660</v>
      </c>
      <c r="J464" s="25">
        <f t="shared" si="7"/>
        <v>0</v>
      </c>
      <c r="K464" s="10">
        <v>0</v>
      </c>
      <c r="L464" s="22">
        <v>17322660</v>
      </c>
      <c r="M464" s="24" t="s">
        <v>1532</v>
      </c>
    </row>
    <row r="465" spans="1:13" ht="52" x14ac:dyDescent="0.15">
      <c r="A465" s="15">
        <v>478</v>
      </c>
      <c r="B465" s="16" t="s">
        <v>503</v>
      </c>
      <c r="C465" s="17" t="s">
        <v>13</v>
      </c>
      <c r="D465" s="18" t="s">
        <v>835</v>
      </c>
      <c r="E465" s="28">
        <v>1110582979</v>
      </c>
      <c r="F465" s="20">
        <v>45682</v>
      </c>
      <c r="G465" s="21">
        <v>45862</v>
      </c>
      <c r="H465" s="19">
        <v>180</v>
      </c>
      <c r="I465" s="22">
        <v>49440000</v>
      </c>
      <c r="J465" s="25">
        <f t="shared" si="7"/>
        <v>0</v>
      </c>
      <c r="K465" s="10">
        <v>0</v>
      </c>
      <c r="L465" s="22">
        <v>49440000</v>
      </c>
      <c r="M465" s="24" t="s">
        <v>1533</v>
      </c>
    </row>
    <row r="466" spans="1:13" ht="26" x14ac:dyDescent="0.15">
      <c r="A466" s="15">
        <v>479</v>
      </c>
      <c r="B466" s="16" t="s">
        <v>504</v>
      </c>
      <c r="C466" s="17" t="s">
        <v>13</v>
      </c>
      <c r="D466" s="18" t="s">
        <v>967</v>
      </c>
      <c r="E466" s="28">
        <v>65762961</v>
      </c>
      <c r="F466" s="20">
        <v>45684</v>
      </c>
      <c r="G466" s="21">
        <v>45864</v>
      </c>
      <c r="H466" s="19">
        <v>180</v>
      </c>
      <c r="I466" s="22">
        <v>69300000</v>
      </c>
      <c r="J466" s="25">
        <f t="shared" si="7"/>
        <v>0</v>
      </c>
      <c r="K466" s="10">
        <v>0</v>
      </c>
      <c r="L466" s="22">
        <v>69300000</v>
      </c>
      <c r="M466" s="24" t="s">
        <v>1534</v>
      </c>
    </row>
    <row r="467" spans="1:13" ht="65" x14ac:dyDescent="0.15">
      <c r="A467" s="15">
        <v>480</v>
      </c>
      <c r="B467" s="16" t="s">
        <v>505</v>
      </c>
      <c r="C467" s="17" t="s">
        <v>13</v>
      </c>
      <c r="D467" s="18" t="s">
        <v>968</v>
      </c>
      <c r="E467" s="28">
        <v>79609850</v>
      </c>
      <c r="F467" s="20">
        <v>45684</v>
      </c>
      <c r="G467" s="21">
        <v>45864</v>
      </c>
      <c r="H467" s="19">
        <v>180</v>
      </c>
      <c r="I467" s="22">
        <v>78228306</v>
      </c>
      <c r="J467" s="25">
        <f t="shared" si="7"/>
        <v>0</v>
      </c>
      <c r="K467" s="10">
        <v>0</v>
      </c>
      <c r="L467" s="22">
        <v>78228306</v>
      </c>
      <c r="M467" s="24" t="s">
        <v>1535</v>
      </c>
    </row>
    <row r="468" spans="1:13" ht="52" x14ac:dyDescent="0.15">
      <c r="A468" s="15">
        <v>481</v>
      </c>
      <c r="B468" s="16" t="s">
        <v>506</v>
      </c>
      <c r="C468" s="17" t="s">
        <v>13</v>
      </c>
      <c r="D468" s="18" t="s">
        <v>969</v>
      </c>
      <c r="E468" s="28">
        <v>1106891527</v>
      </c>
      <c r="F468" s="20">
        <v>45684</v>
      </c>
      <c r="G468" s="21">
        <v>45875</v>
      </c>
      <c r="H468" s="19">
        <v>191</v>
      </c>
      <c r="I468" s="22">
        <v>65653544</v>
      </c>
      <c r="J468" s="25">
        <f t="shared" si="7"/>
        <v>0</v>
      </c>
      <c r="K468" s="10">
        <v>0</v>
      </c>
      <c r="L468" s="22">
        <v>65653544</v>
      </c>
      <c r="M468" s="24" t="s">
        <v>1536</v>
      </c>
    </row>
    <row r="469" spans="1:13" ht="65" x14ac:dyDescent="0.15">
      <c r="A469" s="15">
        <v>482</v>
      </c>
      <c r="B469" s="16" t="s">
        <v>507</v>
      </c>
      <c r="C469" s="17" t="s">
        <v>13</v>
      </c>
      <c r="D469" s="18" t="s">
        <v>970</v>
      </c>
      <c r="E469" s="28">
        <v>1018409715</v>
      </c>
      <c r="F469" s="20">
        <v>45687</v>
      </c>
      <c r="G469" s="21">
        <v>45867</v>
      </c>
      <c r="H469" s="19">
        <v>180</v>
      </c>
      <c r="I469" s="22">
        <v>74160000</v>
      </c>
      <c r="J469" s="25">
        <f t="shared" si="7"/>
        <v>0</v>
      </c>
      <c r="K469" s="10">
        <v>0</v>
      </c>
      <c r="L469" s="22">
        <v>74160000</v>
      </c>
      <c r="M469" s="31" t="s">
        <v>1537</v>
      </c>
    </row>
    <row r="470" spans="1:13" ht="91" x14ac:dyDescent="0.15">
      <c r="A470" s="15">
        <v>483</v>
      </c>
      <c r="B470" s="16" t="s">
        <v>508</v>
      </c>
      <c r="C470" s="17" t="s">
        <v>13</v>
      </c>
      <c r="D470" s="18" t="s">
        <v>971</v>
      </c>
      <c r="E470" s="28">
        <v>52457559</v>
      </c>
      <c r="F470" s="20">
        <v>45686</v>
      </c>
      <c r="G470" s="21">
        <v>45866</v>
      </c>
      <c r="H470" s="19">
        <v>180</v>
      </c>
      <c r="I470" s="22">
        <v>52605000</v>
      </c>
      <c r="J470" s="25">
        <f t="shared" si="7"/>
        <v>0</v>
      </c>
      <c r="K470" s="10">
        <v>0</v>
      </c>
      <c r="L470" s="22">
        <v>52605000</v>
      </c>
      <c r="M470" s="24" t="s">
        <v>1538</v>
      </c>
    </row>
    <row r="471" spans="1:13" ht="65" x14ac:dyDescent="0.15">
      <c r="A471" s="15">
        <v>484</v>
      </c>
      <c r="B471" s="16" t="s">
        <v>27</v>
      </c>
      <c r="C471" s="17" t="s">
        <v>13</v>
      </c>
      <c r="D471" s="18" t="s">
        <v>972</v>
      </c>
      <c r="E471" s="26">
        <v>79290582</v>
      </c>
      <c r="F471" s="20">
        <v>45685</v>
      </c>
      <c r="G471" s="21">
        <v>45865</v>
      </c>
      <c r="H471" s="19">
        <v>180</v>
      </c>
      <c r="I471" s="22">
        <v>76323000</v>
      </c>
      <c r="J471" s="25">
        <f t="shared" si="7"/>
        <v>0</v>
      </c>
      <c r="K471" s="10">
        <v>0</v>
      </c>
      <c r="L471" s="22">
        <v>76323000</v>
      </c>
      <c r="M471" s="24" t="s">
        <v>1539</v>
      </c>
    </row>
    <row r="472" spans="1:13" ht="65" x14ac:dyDescent="0.15">
      <c r="A472" s="15">
        <v>485</v>
      </c>
      <c r="B472" s="16" t="s">
        <v>509</v>
      </c>
      <c r="C472" s="17" t="s">
        <v>13</v>
      </c>
      <c r="D472" s="18" t="s">
        <v>973</v>
      </c>
      <c r="E472" s="28">
        <v>53537457</v>
      </c>
      <c r="F472" s="20">
        <v>45682</v>
      </c>
      <c r="G472" s="21">
        <v>45862</v>
      </c>
      <c r="H472" s="19">
        <v>180</v>
      </c>
      <c r="I472" s="22">
        <v>63036000</v>
      </c>
      <c r="J472" s="25">
        <f t="shared" si="7"/>
        <v>0</v>
      </c>
      <c r="K472" s="10">
        <v>0</v>
      </c>
      <c r="L472" s="22">
        <v>63036000</v>
      </c>
      <c r="M472" s="24" t="s">
        <v>1540</v>
      </c>
    </row>
    <row r="473" spans="1:13" ht="65" x14ac:dyDescent="0.15">
      <c r="A473" s="15">
        <v>486</v>
      </c>
      <c r="B473" s="16" t="s">
        <v>510</v>
      </c>
      <c r="C473" s="17" t="s">
        <v>13</v>
      </c>
      <c r="D473" s="18" t="s">
        <v>974</v>
      </c>
      <c r="E473" s="28">
        <v>1234641734</v>
      </c>
      <c r="F473" s="20">
        <v>45685</v>
      </c>
      <c r="G473" s="21">
        <v>45865</v>
      </c>
      <c r="H473" s="19">
        <v>180</v>
      </c>
      <c r="I473" s="22">
        <v>42000000</v>
      </c>
      <c r="J473" s="25">
        <f t="shared" si="7"/>
        <v>0</v>
      </c>
      <c r="K473" s="10">
        <v>0</v>
      </c>
      <c r="L473" s="22">
        <v>42000000</v>
      </c>
      <c r="M473" s="24" t="s">
        <v>1540</v>
      </c>
    </row>
    <row r="474" spans="1:13" ht="65" x14ac:dyDescent="0.15">
      <c r="A474" s="15">
        <v>487</v>
      </c>
      <c r="B474" s="16" t="s">
        <v>511</v>
      </c>
      <c r="C474" s="17" t="s">
        <v>13</v>
      </c>
      <c r="D474" s="18" t="s">
        <v>975</v>
      </c>
      <c r="E474" s="28">
        <v>33368443</v>
      </c>
      <c r="F474" s="20">
        <v>45686</v>
      </c>
      <c r="G474" s="21">
        <v>45866</v>
      </c>
      <c r="H474" s="19">
        <v>180</v>
      </c>
      <c r="I474" s="22">
        <v>72000000</v>
      </c>
      <c r="J474" s="25">
        <f t="shared" si="7"/>
        <v>0</v>
      </c>
      <c r="K474" s="10">
        <v>0</v>
      </c>
      <c r="L474" s="22">
        <v>72000000</v>
      </c>
      <c r="M474" s="24" t="s">
        <v>1541</v>
      </c>
    </row>
    <row r="475" spans="1:13" ht="65" x14ac:dyDescent="0.15">
      <c r="A475" s="15">
        <v>488</v>
      </c>
      <c r="B475" s="16" t="s">
        <v>512</v>
      </c>
      <c r="C475" s="17" t="s">
        <v>13</v>
      </c>
      <c r="D475" s="18" t="s">
        <v>976</v>
      </c>
      <c r="E475" s="28">
        <v>66779939</v>
      </c>
      <c r="F475" s="20">
        <v>45684</v>
      </c>
      <c r="G475" s="21">
        <v>45864</v>
      </c>
      <c r="H475" s="19">
        <v>180</v>
      </c>
      <c r="I475" s="22">
        <v>54000000</v>
      </c>
      <c r="J475" s="25">
        <f t="shared" si="7"/>
        <v>0</v>
      </c>
      <c r="K475" s="10">
        <v>0</v>
      </c>
      <c r="L475" s="22">
        <v>54000000</v>
      </c>
      <c r="M475" s="24" t="s">
        <v>1542</v>
      </c>
    </row>
    <row r="476" spans="1:13" ht="65" x14ac:dyDescent="0.15">
      <c r="A476" s="15">
        <v>489</v>
      </c>
      <c r="B476" s="16" t="s">
        <v>415</v>
      </c>
      <c r="C476" s="17" t="s">
        <v>13</v>
      </c>
      <c r="D476" s="18" t="s">
        <v>977</v>
      </c>
      <c r="E476" s="28">
        <v>64567790</v>
      </c>
      <c r="F476" s="20">
        <v>45682</v>
      </c>
      <c r="G476" s="21">
        <v>45862</v>
      </c>
      <c r="H476" s="19">
        <v>180</v>
      </c>
      <c r="I476" s="22">
        <v>71070000</v>
      </c>
      <c r="J476" s="25">
        <f t="shared" si="7"/>
        <v>0</v>
      </c>
      <c r="K476" s="10">
        <v>0</v>
      </c>
      <c r="L476" s="22">
        <v>71070000</v>
      </c>
      <c r="M476" s="24" t="s">
        <v>1543</v>
      </c>
    </row>
    <row r="477" spans="1:13" ht="78" x14ac:dyDescent="0.15">
      <c r="A477" s="15">
        <v>490</v>
      </c>
      <c r="B477" s="16" t="s">
        <v>513</v>
      </c>
      <c r="C477" s="17" t="s">
        <v>13</v>
      </c>
      <c r="D477" s="18" t="s">
        <v>978</v>
      </c>
      <c r="E477" s="28">
        <v>79305130</v>
      </c>
      <c r="F477" s="20">
        <v>45685</v>
      </c>
      <c r="G477" s="21">
        <v>45865</v>
      </c>
      <c r="H477" s="19">
        <v>180</v>
      </c>
      <c r="I477" s="22">
        <v>85680000</v>
      </c>
      <c r="J477" s="25">
        <f t="shared" si="7"/>
        <v>0</v>
      </c>
      <c r="K477" s="10">
        <v>0</v>
      </c>
      <c r="L477" s="22">
        <v>85680000</v>
      </c>
      <c r="M477" s="24" t="s">
        <v>1544</v>
      </c>
    </row>
    <row r="478" spans="1:13" ht="78" x14ac:dyDescent="0.15">
      <c r="A478" s="15">
        <v>491</v>
      </c>
      <c r="B478" s="16" t="s">
        <v>416</v>
      </c>
      <c r="C478" s="17" t="s">
        <v>13</v>
      </c>
      <c r="D478" s="18" t="s">
        <v>979</v>
      </c>
      <c r="E478" s="28">
        <v>1026262302</v>
      </c>
      <c r="F478" s="20">
        <v>45684</v>
      </c>
      <c r="G478" s="21">
        <v>45834</v>
      </c>
      <c r="H478" s="19">
        <v>150</v>
      </c>
      <c r="I478" s="22">
        <v>47500000</v>
      </c>
      <c r="J478" s="25">
        <f t="shared" si="7"/>
        <v>0</v>
      </c>
      <c r="K478" s="10">
        <v>0</v>
      </c>
      <c r="L478" s="22">
        <v>47500000</v>
      </c>
      <c r="M478" s="24" t="s">
        <v>1545</v>
      </c>
    </row>
    <row r="479" spans="1:13" ht="91" x14ac:dyDescent="0.15">
      <c r="A479" s="15">
        <v>492</v>
      </c>
      <c r="B479" s="16" t="s">
        <v>514</v>
      </c>
      <c r="C479" s="17" t="s">
        <v>13</v>
      </c>
      <c r="D479" s="18" t="s">
        <v>980</v>
      </c>
      <c r="E479" s="28">
        <v>9430703</v>
      </c>
      <c r="F479" s="20">
        <v>45685</v>
      </c>
      <c r="G479" s="21">
        <v>45865</v>
      </c>
      <c r="H479" s="19">
        <v>180</v>
      </c>
      <c r="I479" s="22">
        <v>81979695</v>
      </c>
      <c r="J479" s="25">
        <f t="shared" si="7"/>
        <v>0</v>
      </c>
      <c r="K479" s="10">
        <v>0</v>
      </c>
      <c r="L479" s="22">
        <v>81979695</v>
      </c>
      <c r="M479" s="24" t="s">
        <v>1546</v>
      </c>
    </row>
    <row r="480" spans="1:13" ht="91" x14ac:dyDescent="0.15">
      <c r="A480" s="15">
        <v>493</v>
      </c>
      <c r="B480" s="16" t="s">
        <v>54</v>
      </c>
      <c r="C480" s="17" t="s">
        <v>13</v>
      </c>
      <c r="D480" s="18" t="s">
        <v>981</v>
      </c>
      <c r="E480" s="28">
        <v>1140857415</v>
      </c>
      <c r="F480" s="20">
        <v>45684</v>
      </c>
      <c r="G480" s="21">
        <v>45864</v>
      </c>
      <c r="H480" s="19">
        <v>180</v>
      </c>
      <c r="I480" s="22">
        <v>50070000</v>
      </c>
      <c r="J480" s="25">
        <f t="shared" si="7"/>
        <v>0</v>
      </c>
      <c r="K480" s="10">
        <v>0</v>
      </c>
      <c r="L480" s="22">
        <v>50070000</v>
      </c>
      <c r="M480" s="24" t="s">
        <v>1547</v>
      </c>
    </row>
    <row r="481" spans="1:13" ht="65" x14ac:dyDescent="0.15">
      <c r="A481" s="15">
        <v>494</v>
      </c>
      <c r="B481" s="16" t="s">
        <v>515</v>
      </c>
      <c r="C481" s="17" t="s">
        <v>13</v>
      </c>
      <c r="D481" s="18" t="s">
        <v>982</v>
      </c>
      <c r="E481" s="28">
        <v>76313311</v>
      </c>
      <c r="F481" s="20">
        <v>45684</v>
      </c>
      <c r="G481" s="21">
        <v>45864</v>
      </c>
      <c r="H481" s="19">
        <v>180</v>
      </c>
      <c r="I481" s="22">
        <v>69216000</v>
      </c>
      <c r="J481" s="25">
        <f t="shared" si="7"/>
        <v>0</v>
      </c>
      <c r="K481" s="10">
        <v>0</v>
      </c>
      <c r="L481" s="22">
        <v>69216000</v>
      </c>
      <c r="M481" s="24" t="s">
        <v>1548</v>
      </c>
    </row>
    <row r="482" spans="1:13" ht="52" x14ac:dyDescent="0.15">
      <c r="A482" s="15">
        <v>495</v>
      </c>
      <c r="B482" s="16" t="s">
        <v>516</v>
      </c>
      <c r="C482" s="17" t="s">
        <v>13</v>
      </c>
      <c r="D482" s="18" t="s">
        <v>983</v>
      </c>
      <c r="E482" s="28" t="s">
        <v>1072</v>
      </c>
      <c r="F482" s="20">
        <v>45685</v>
      </c>
      <c r="G482" s="21">
        <v>45865</v>
      </c>
      <c r="H482" s="19">
        <v>180</v>
      </c>
      <c r="I482" s="22">
        <v>17322660</v>
      </c>
      <c r="J482" s="25">
        <f t="shared" si="7"/>
        <v>0</v>
      </c>
      <c r="K482" s="10">
        <v>0</v>
      </c>
      <c r="L482" s="22">
        <v>17322660</v>
      </c>
      <c r="M482" s="24" t="s">
        <v>1549</v>
      </c>
    </row>
    <row r="483" spans="1:13" ht="65" x14ac:dyDescent="0.15">
      <c r="A483" s="15">
        <v>496</v>
      </c>
      <c r="B483" s="16" t="s">
        <v>517</v>
      </c>
      <c r="C483" s="17" t="s">
        <v>13</v>
      </c>
      <c r="D483" s="18" t="s">
        <v>984</v>
      </c>
      <c r="E483" s="28">
        <v>1111764966</v>
      </c>
      <c r="F483" s="20">
        <v>45685</v>
      </c>
      <c r="G483" s="21">
        <v>45865</v>
      </c>
      <c r="H483" s="19">
        <v>180</v>
      </c>
      <c r="I483" s="22">
        <v>56669484</v>
      </c>
      <c r="J483" s="25">
        <f t="shared" si="7"/>
        <v>0</v>
      </c>
      <c r="K483" s="10">
        <v>0</v>
      </c>
      <c r="L483" s="22">
        <v>56669484</v>
      </c>
      <c r="M483" s="24" t="s">
        <v>1550</v>
      </c>
    </row>
    <row r="484" spans="1:13" ht="65" x14ac:dyDescent="0.15">
      <c r="A484" s="15">
        <v>497</v>
      </c>
      <c r="B484" s="16" t="s">
        <v>518</v>
      </c>
      <c r="C484" s="17" t="s">
        <v>13</v>
      </c>
      <c r="D484" s="18" t="s">
        <v>985</v>
      </c>
      <c r="E484" s="28">
        <v>41890530</v>
      </c>
      <c r="F484" s="20">
        <v>45685</v>
      </c>
      <c r="G484" s="21">
        <v>45865</v>
      </c>
      <c r="H484" s="19">
        <v>180</v>
      </c>
      <c r="I484" s="22">
        <v>47500000</v>
      </c>
      <c r="J484" s="25">
        <f t="shared" si="7"/>
        <v>0</v>
      </c>
      <c r="K484" s="10">
        <v>0</v>
      </c>
      <c r="L484" s="22">
        <v>47500000</v>
      </c>
      <c r="M484" s="24" t="s">
        <v>1551</v>
      </c>
    </row>
    <row r="485" spans="1:13" ht="104" x14ac:dyDescent="0.15">
      <c r="A485" s="15">
        <v>499</v>
      </c>
      <c r="B485" s="16" t="s">
        <v>519</v>
      </c>
      <c r="C485" s="17" t="s">
        <v>13</v>
      </c>
      <c r="D485" s="18" t="s">
        <v>986</v>
      </c>
      <c r="E485" s="28">
        <v>51858735</v>
      </c>
      <c r="F485" s="20">
        <v>45685</v>
      </c>
      <c r="G485" s="21">
        <v>45865</v>
      </c>
      <c r="H485" s="19">
        <v>180</v>
      </c>
      <c r="I485" s="22">
        <v>57865500</v>
      </c>
      <c r="J485" s="25">
        <f t="shared" si="7"/>
        <v>0</v>
      </c>
      <c r="K485" s="10">
        <v>0</v>
      </c>
      <c r="L485" s="22">
        <v>57865500</v>
      </c>
      <c r="M485" s="24" t="s">
        <v>1552</v>
      </c>
    </row>
    <row r="486" spans="1:13" ht="104" x14ac:dyDescent="0.15">
      <c r="A486" s="15">
        <v>500</v>
      </c>
      <c r="B486" s="16" t="s">
        <v>417</v>
      </c>
      <c r="C486" s="17" t="s">
        <v>13</v>
      </c>
      <c r="D486" s="18" t="s">
        <v>987</v>
      </c>
      <c r="E486" s="28">
        <v>1075250121</v>
      </c>
      <c r="F486" s="20">
        <v>45685</v>
      </c>
      <c r="G486" s="21">
        <v>45865</v>
      </c>
      <c r="H486" s="19">
        <v>180</v>
      </c>
      <c r="I486" s="22">
        <v>50081250</v>
      </c>
      <c r="J486" s="25">
        <f t="shared" si="7"/>
        <v>0</v>
      </c>
      <c r="K486" s="10">
        <v>0</v>
      </c>
      <c r="L486" s="22">
        <v>50081250</v>
      </c>
      <c r="M486" s="24" t="s">
        <v>1553</v>
      </c>
    </row>
    <row r="487" spans="1:13" ht="52" x14ac:dyDescent="0.15">
      <c r="A487" s="15">
        <v>501</v>
      </c>
      <c r="B487" s="16" t="s">
        <v>520</v>
      </c>
      <c r="C487" s="17" t="s">
        <v>13</v>
      </c>
      <c r="D487" s="18" t="s">
        <v>988</v>
      </c>
      <c r="E487" s="28">
        <v>52029011</v>
      </c>
      <c r="F487" s="20">
        <v>45685</v>
      </c>
      <c r="G487" s="21">
        <v>45865</v>
      </c>
      <c r="H487" s="19">
        <v>180</v>
      </c>
      <c r="I487" s="22">
        <v>54600000</v>
      </c>
      <c r="J487" s="25">
        <f t="shared" si="7"/>
        <v>0</v>
      </c>
      <c r="K487" s="10">
        <v>0</v>
      </c>
      <c r="L487" s="22">
        <v>54600000</v>
      </c>
      <c r="M487" s="24" t="s">
        <v>1554</v>
      </c>
    </row>
    <row r="488" spans="1:13" ht="104" x14ac:dyDescent="0.15">
      <c r="A488" s="15">
        <v>502</v>
      </c>
      <c r="B488" s="16" t="s">
        <v>521</v>
      </c>
      <c r="C488" s="17" t="s">
        <v>13</v>
      </c>
      <c r="D488" s="18" t="s">
        <v>989</v>
      </c>
      <c r="E488" s="28">
        <v>1098625388</v>
      </c>
      <c r="F488" s="20">
        <v>45685</v>
      </c>
      <c r="G488" s="21">
        <v>45865</v>
      </c>
      <c r="H488" s="19">
        <v>180</v>
      </c>
      <c r="I488" s="22">
        <v>58559484</v>
      </c>
      <c r="J488" s="25">
        <f t="shared" si="7"/>
        <v>0</v>
      </c>
      <c r="K488" s="10">
        <v>0</v>
      </c>
      <c r="L488" s="22">
        <v>58559484</v>
      </c>
      <c r="M488" s="24" t="s">
        <v>1555</v>
      </c>
    </row>
    <row r="489" spans="1:13" ht="39" x14ac:dyDescent="0.15">
      <c r="A489" s="15">
        <v>503</v>
      </c>
      <c r="B489" s="16" t="s">
        <v>418</v>
      </c>
      <c r="C489" s="17" t="s">
        <v>13</v>
      </c>
      <c r="D489" s="18" t="s">
        <v>990</v>
      </c>
      <c r="E489" s="28">
        <v>1020821138</v>
      </c>
      <c r="F489" s="20">
        <v>45686</v>
      </c>
      <c r="G489" s="21">
        <v>45836</v>
      </c>
      <c r="H489" s="19">
        <v>150</v>
      </c>
      <c r="I489" s="22">
        <v>41720000</v>
      </c>
      <c r="J489" s="25">
        <f t="shared" si="7"/>
        <v>0</v>
      </c>
      <c r="K489" s="10">
        <v>0</v>
      </c>
      <c r="L489" s="22">
        <v>41720000</v>
      </c>
      <c r="M489" s="24" t="s">
        <v>1556</v>
      </c>
    </row>
    <row r="490" spans="1:13" ht="65" x14ac:dyDescent="0.15">
      <c r="A490" s="15">
        <v>507</v>
      </c>
      <c r="B490" s="16" t="s">
        <v>40</v>
      </c>
      <c r="C490" s="17" t="s">
        <v>13</v>
      </c>
      <c r="D490" s="18" t="s">
        <v>991</v>
      </c>
      <c r="E490" s="28">
        <v>1214463012</v>
      </c>
      <c r="F490" s="20">
        <v>45685</v>
      </c>
      <c r="G490" s="21">
        <v>45865</v>
      </c>
      <c r="H490" s="19">
        <v>180</v>
      </c>
      <c r="I490" s="22">
        <v>67200000</v>
      </c>
      <c r="J490" s="25">
        <f t="shared" si="7"/>
        <v>0</v>
      </c>
      <c r="K490" s="10">
        <v>0</v>
      </c>
      <c r="L490" s="22">
        <v>67200000</v>
      </c>
      <c r="M490" s="24" t="s">
        <v>1557</v>
      </c>
    </row>
    <row r="491" spans="1:13" ht="117" x14ac:dyDescent="0.15">
      <c r="A491" s="15">
        <v>508</v>
      </c>
      <c r="B491" s="16" t="s">
        <v>522</v>
      </c>
      <c r="C491" s="17" t="s">
        <v>13</v>
      </c>
      <c r="D491" s="18" t="s">
        <v>992</v>
      </c>
      <c r="E491" s="28">
        <v>33992230</v>
      </c>
      <c r="F491" s="20">
        <v>45685</v>
      </c>
      <c r="G491" s="21">
        <v>45865</v>
      </c>
      <c r="H491" s="19">
        <v>180</v>
      </c>
      <c r="I491" s="22">
        <v>50081250</v>
      </c>
      <c r="J491" s="25">
        <f t="shared" si="7"/>
        <v>0</v>
      </c>
      <c r="K491" s="10">
        <v>0</v>
      </c>
      <c r="L491" s="22">
        <v>50081250</v>
      </c>
      <c r="M491" s="24" t="s">
        <v>1558</v>
      </c>
    </row>
    <row r="492" spans="1:13" ht="78" x14ac:dyDescent="0.15">
      <c r="A492" s="15">
        <v>509</v>
      </c>
      <c r="B492" s="16" t="s">
        <v>523</v>
      </c>
      <c r="C492" s="17" t="s">
        <v>13</v>
      </c>
      <c r="D492" s="18" t="s">
        <v>993</v>
      </c>
      <c r="E492" s="19">
        <v>52025518</v>
      </c>
      <c r="F492" s="20">
        <v>45685</v>
      </c>
      <c r="G492" s="21">
        <v>45865</v>
      </c>
      <c r="H492" s="19">
        <v>180</v>
      </c>
      <c r="I492" s="22">
        <v>77126400</v>
      </c>
      <c r="J492" s="25">
        <f t="shared" si="7"/>
        <v>0</v>
      </c>
      <c r="K492" s="10">
        <v>0</v>
      </c>
      <c r="L492" s="22">
        <v>77126400</v>
      </c>
      <c r="M492" s="24" t="s">
        <v>1559</v>
      </c>
    </row>
    <row r="493" spans="1:13" ht="91" x14ac:dyDescent="0.15">
      <c r="A493" s="15">
        <v>510</v>
      </c>
      <c r="B493" s="16" t="s">
        <v>524</v>
      </c>
      <c r="C493" s="17" t="s">
        <v>13</v>
      </c>
      <c r="D493" s="18" t="s">
        <v>994</v>
      </c>
      <c r="E493" s="28">
        <v>52953022</v>
      </c>
      <c r="F493" s="20">
        <v>45686</v>
      </c>
      <c r="G493" s="21">
        <v>45866</v>
      </c>
      <c r="H493" s="19">
        <v>180</v>
      </c>
      <c r="I493" s="22">
        <v>51000000</v>
      </c>
      <c r="J493" s="25">
        <f t="shared" si="7"/>
        <v>0</v>
      </c>
      <c r="K493" s="10">
        <v>0</v>
      </c>
      <c r="L493" s="22">
        <v>51000000</v>
      </c>
      <c r="M493" s="24" t="s">
        <v>1560</v>
      </c>
    </row>
    <row r="494" spans="1:13" ht="104" x14ac:dyDescent="0.15">
      <c r="A494" s="15">
        <v>511</v>
      </c>
      <c r="B494" s="16" t="s">
        <v>525</v>
      </c>
      <c r="C494" s="17" t="s">
        <v>13</v>
      </c>
      <c r="D494" s="18" t="s">
        <v>995</v>
      </c>
      <c r="E494" s="28">
        <v>1010241232</v>
      </c>
      <c r="F494" s="20">
        <v>45685</v>
      </c>
      <c r="G494" s="21">
        <v>45865</v>
      </c>
      <c r="H494" s="19">
        <v>180</v>
      </c>
      <c r="I494" s="22">
        <v>41028000</v>
      </c>
      <c r="J494" s="25">
        <f t="shared" si="7"/>
        <v>0</v>
      </c>
      <c r="K494" s="10">
        <v>0</v>
      </c>
      <c r="L494" s="22">
        <v>41028000</v>
      </c>
      <c r="M494" s="24" t="s">
        <v>1561</v>
      </c>
    </row>
    <row r="495" spans="1:13" ht="65" x14ac:dyDescent="0.15">
      <c r="A495" s="15">
        <v>512</v>
      </c>
      <c r="B495" s="16" t="s">
        <v>526</v>
      </c>
      <c r="C495" s="17" t="s">
        <v>13</v>
      </c>
      <c r="D495" s="18" t="s">
        <v>996</v>
      </c>
      <c r="E495" s="28">
        <v>1110553574</v>
      </c>
      <c r="F495" s="20">
        <v>45686</v>
      </c>
      <c r="G495" s="21">
        <v>45866</v>
      </c>
      <c r="H495" s="19">
        <v>180</v>
      </c>
      <c r="I495" s="22">
        <v>51000000</v>
      </c>
      <c r="J495" s="25">
        <f t="shared" si="7"/>
        <v>0</v>
      </c>
      <c r="K495" s="10">
        <v>0</v>
      </c>
      <c r="L495" s="22">
        <v>51000000</v>
      </c>
      <c r="M495" s="24" t="s">
        <v>1562</v>
      </c>
    </row>
    <row r="496" spans="1:13" ht="39" x14ac:dyDescent="0.15">
      <c r="A496" s="15">
        <v>513</v>
      </c>
      <c r="B496" s="16" t="s">
        <v>527</v>
      </c>
      <c r="C496" s="17" t="s">
        <v>13</v>
      </c>
      <c r="D496" s="18" t="s">
        <v>997</v>
      </c>
      <c r="E496" s="28" t="s">
        <v>1073</v>
      </c>
      <c r="F496" s="20">
        <v>45685</v>
      </c>
      <c r="G496" s="21">
        <v>45865</v>
      </c>
      <c r="H496" s="19">
        <v>180</v>
      </c>
      <c r="I496" s="22">
        <v>56100000</v>
      </c>
      <c r="J496" s="25">
        <f t="shared" si="7"/>
        <v>0</v>
      </c>
      <c r="K496" s="10">
        <v>0</v>
      </c>
      <c r="L496" s="22">
        <v>56100000</v>
      </c>
      <c r="M496" s="24" t="s">
        <v>1563</v>
      </c>
    </row>
    <row r="497" spans="1:13" ht="65" x14ac:dyDescent="0.15">
      <c r="A497" s="15">
        <v>514</v>
      </c>
      <c r="B497" s="16" t="s">
        <v>528</v>
      </c>
      <c r="C497" s="17" t="s">
        <v>13</v>
      </c>
      <c r="D497" s="18" t="s">
        <v>998</v>
      </c>
      <c r="E497" s="28">
        <v>39032092</v>
      </c>
      <c r="F497" s="20">
        <v>45684</v>
      </c>
      <c r="G497" s="21">
        <v>45834</v>
      </c>
      <c r="H497" s="19">
        <v>150</v>
      </c>
      <c r="I497" s="22">
        <v>47500000</v>
      </c>
      <c r="J497" s="25">
        <f t="shared" si="7"/>
        <v>0</v>
      </c>
      <c r="K497" s="10">
        <v>0</v>
      </c>
      <c r="L497" s="22">
        <v>47500000</v>
      </c>
      <c r="M497" s="24" t="s">
        <v>1564</v>
      </c>
    </row>
    <row r="498" spans="1:13" ht="39" x14ac:dyDescent="0.15">
      <c r="A498" s="15">
        <v>515</v>
      </c>
      <c r="B498" s="16" t="s">
        <v>529</v>
      </c>
      <c r="C498" s="17" t="s">
        <v>13</v>
      </c>
      <c r="D498" s="18" t="s">
        <v>999</v>
      </c>
      <c r="E498" s="28">
        <v>80035396</v>
      </c>
      <c r="F498" s="20">
        <v>45684</v>
      </c>
      <c r="G498" s="21">
        <v>45864</v>
      </c>
      <c r="H498" s="19">
        <v>180</v>
      </c>
      <c r="I498" s="22">
        <v>41028000</v>
      </c>
      <c r="J498" s="25">
        <f t="shared" si="7"/>
        <v>0</v>
      </c>
      <c r="K498" s="10">
        <v>0</v>
      </c>
      <c r="L498" s="22">
        <v>41028000</v>
      </c>
      <c r="M498" s="24" t="s">
        <v>1565</v>
      </c>
    </row>
    <row r="499" spans="1:13" ht="39" x14ac:dyDescent="0.15">
      <c r="A499" s="15">
        <v>516</v>
      </c>
      <c r="B499" s="16" t="s">
        <v>530</v>
      </c>
      <c r="C499" s="17" t="s">
        <v>13</v>
      </c>
      <c r="D499" s="18" t="s">
        <v>1000</v>
      </c>
      <c r="E499" s="28">
        <v>16698501</v>
      </c>
      <c r="F499" s="20">
        <v>45686</v>
      </c>
      <c r="G499" s="21">
        <v>45866</v>
      </c>
      <c r="H499" s="19">
        <v>180</v>
      </c>
      <c r="I499" s="22">
        <v>51000000</v>
      </c>
      <c r="J499" s="25">
        <f t="shared" si="7"/>
        <v>0</v>
      </c>
      <c r="K499" s="10">
        <v>0</v>
      </c>
      <c r="L499" s="22">
        <v>51000000</v>
      </c>
      <c r="M499" s="24" t="s">
        <v>1566</v>
      </c>
    </row>
    <row r="500" spans="1:13" ht="65" x14ac:dyDescent="0.15">
      <c r="A500" s="15">
        <v>517</v>
      </c>
      <c r="B500" s="16" t="s">
        <v>531</v>
      </c>
      <c r="C500" s="17" t="s">
        <v>13</v>
      </c>
      <c r="D500" s="18" t="s">
        <v>1001</v>
      </c>
      <c r="E500" s="28">
        <v>1010211137</v>
      </c>
      <c r="F500" s="20">
        <v>45687</v>
      </c>
      <c r="G500" s="21">
        <v>45867</v>
      </c>
      <c r="H500" s="19">
        <v>180</v>
      </c>
      <c r="I500" s="22">
        <v>25200000</v>
      </c>
      <c r="J500" s="25">
        <f t="shared" si="7"/>
        <v>0</v>
      </c>
      <c r="K500" s="10">
        <v>0</v>
      </c>
      <c r="L500" s="22">
        <v>25200000</v>
      </c>
      <c r="M500" s="24" t="s">
        <v>1567</v>
      </c>
    </row>
    <row r="501" spans="1:13" ht="52" x14ac:dyDescent="0.15">
      <c r="A501" s="15">
        <v>518</v>
      </c>
      <c r="B501" s="16" t="s">
        <v>532</v>
      </c>
      <c r="C501" s="17" t="s">
        <v>13</v>
      </c>
      <c r="D501" s="18" t="s">
        <v>612</v>
      </c>
      <c r="E501" s="28">
        <v>1007538544</v>
      </c>
      <c r="F501" s="20">
        <v>45685</v>
      </c>
      <c r="G501" s="21">
        <v>45865</v>
      </c>
      <c r="H501" s="19">
        <v>180</v>
      </c>
      <c r="I501" s="22">
        <v>19138872</v>
      </c>
      <c r="J501" s="25">
        <f t="shared" si="7"/>
        <v>0</v>
      </c>
      <c r="K501" s="10">
        <v>0</v>
      </c>
      <c r="L501" s="22">
        <v>19138872</v>
      </c>
      <c r="M501" s="24" t="s">
        <v>1568</v>
      </c>
    </row>
    <row r="502" spans="1:13" ht="78" x14ac:dyDescent="0.15">
      <c r="A502" s="15">
        <v>519</v>
      </c>
      <c r="B502" s="16" t="s">
        <v>533</v>
      </c>
      <c r="C502" s="17" t="s">
        <v>13</v>
      </c>
      <c r="D502" s="18" t="s">
        <v>1002</v>
      </c>
      <c r="E502" s="28">
        <v>27169172</v>
      </c>
      <c r="F502" s="20">
        <v>45685</v>
      </c>
      <c r="G502" s="21">
        <v>45865</v>
      </c>
      <c r="H502" s="19">
        <v>180</v>
      </c>
      <c r="I502" s="22">
        <v>67183200</v>
      </c>
      <c r="J502" s="25">
        <f t="shared" si="7"/>
        <v>0</v>
      </c>
      <c r="K502" s="10">
        <v>0</v>
      </c>
      <c r="L502" s="22">
        <v>67183200</v>
      </c>
      <c r="M502" s="24" t="s">
        <v>1569</v>
      </c>
    </row>
    <row r="503" spans="1:13" ht="65" x14ac:dyDescent="0.15">
      <c r="A503" s="15">
        <v>520</v>
      </c>
      <c r="B503" s="16" t="s">
        <v>32</v>
      </c>
      <c r="C503" s="17" t="s">
        <v>13</v>
      </c>
      <c r="D503" s="18" t="s">
        <v>1003</v>
      </c>
      <c r="E503" s="28">
        <v>52851026</v>
      </c>
      <c r="F503" s="20">
        <v>45685</v>
      </c>
      <c r="G503" s="21">
        <v>45865</v>
      </c>
      <c r="H503" s="19">
        <v>180</v>
      </c>
      <c r="I503" s="22">
        <v>63000000</v>
      </c>
      <c r="J503" s="25">
        <f t="shared" si="7"/>
        <v>0</v>
      </c>
      <c r="K503" s="10">
        <v>0</v>
      </c>
      <c r="L503" s="22">
        <v>63000000</v>
      </c>
      <c r="M503" s="24" t="s">
        <v>1570</v>
      </c>
    </row>
    <row r="504" spans="1:13" ht="104" x14ac:dyDescent="0.15">
      <c r="A504" s="15">
        <v>522</v>
      </c>
      <c r="B504" s="16" t="s">
        <v>534</v>
      </c>
      <c r="C504" s="17" t="s">
        <v>13</v>
      </c>
      <c r="D504" s="18" t="s">
        <v>1004</v>
      </c>
      <c r="E504" s="28">
        <v>16705657</v>
      </c>
      <c r="F504" s="20">
        <v>45686</v>
      </c>
      <c r="G504" s="21">
        <v>45866</v>
      </c>
      <c r="H504" s="19">
        <v>180</v>
      </c>
      <c r="I504" s="22">
        <v>102259080</v>
      </c>
      <c r="J504" s="25">
        <f t="shared" si="7"/>
        <v>0</v>
      </c>
      <c r="K504" s="10">
        <v>0</v>
      </c>
      <c r="L504" s="22">
        <v>102259080</v>
      </c>
      <c r="M504" s="24" t="s">
        <v>1571</v>
      </c>
    </row>
    <row r="505" spans="1:13" ht="78" x14ac:dyDescent="0.15">
      <c r="A505" s="15">
        <v>523</v>
      </c>
      <c r="B505" s="16" t="s">
        <v>535</v>
      </c>
      <c r="C505" s="17" t="s">
        <v>13</v>
      </c>
      <c r="D505" s="18" t="s">
        <v>1005</v>
      </c>
      <c r="E505" s="28">
        <v>52540309</v>
      </c>
      <c r="F505" s="20">
        <v>45686</v>
      </c>
      <c r="G505" s="21">
        <v>45866</v>
      </c>
      <c r="H505" s="19">
        <v>180</v>
      </c>
      <c r="I505" s="22">
        <v>60000000</v>
      </c>
      <c r="J505" s="25">
        <f t="shared" si="7"/>
        <v>0</v>
      </c>
      <c r="K505" s="10">
        <v>0</v>
      </c>
      <c r="L505" s="22">
        <v>60000000</v>
      </c>
      <c r="M505" s="24" t="s">
        <v>1572</v>
      </c>
    </row>
    <row r="506" spans="1:13" ht="104" x14ac:dyDescent="0.15">
      <c r="A506" s="15">
        <v>524</v>
      </c>
      <c r="B506" s="16" t="s">
        <v>419</v>
      </c>
      <c r="C506" s="17" t="s">
        <v>13</v>
      </c>
      <c r="D506" s="18" t="s">
        <v>1006</v>
      </c>
      <c r="E506" s="28">
        <v>52864713</v>
      </c>
      <c r="F506" s="20">
        <v>45686</v>
      </c>
      <c r="G506" s="21">
        <v>45866</v>
      </c>
      <c r="H506" s="19">
        <v>180</v>
      </c>
      <c r="I506" s="22">
        <v>60000000</v>
      </c>
      <c r="J506" s="25">
        <f t="shared" si="7"/>
        <v>0</v>
      </c>
      <c r="K506" s="10">
        <v>0</v>
      </c>
      <c r="L506" s="22">
        <v>60000000</v>
      </c>
      <c r="M506" s="24" t="s">
        <v>1573</v>
      </c>
    </row>
    <row r="507" spans="1:13" ht="52" x14ac:dyDescent="0.15">
      <c r="A507" s="15">
        <v>525</v>
      </c>
      <c r="B507" s="16" t="s">
        <v>536</v>
      </c>
      <c r="C507" s="17" t="s">
        <v>13</v>
      </c>
      <c r="D507" s="18" t="s">
        <v>1007</v>
      </c>
      <c r="E507" s="28">
        <v>80008991</v>
      </c>
      <c r="F507" s="20">
        <v>45686</v>
      </c>
      <c r="G507" s="21">
        <v>45866</v>
      </c>
      <c r="H507" s="19">
        <v>180</v>
      </c>
      <c r="I507" s="22">
        <v>21603840</v>
      </c>
      <c r="J507" s="25">
        <f t="shared" si="7"/>
        <v>0</v>
      </c>
      <c r="K507" s="10">
        <v>0</v>
      </c>
      <c r="L507" s="22">
        <v>21603840</v>
      </c>
      <c r="M507" s="24" t="s">
        <v>1574</v>
      </c>
    </row>
    <row r="508" spans="1:13" ht="65" x14ac:dyDescent="0.15">
      <c r="A508" s="15">
        <v>526</v>
      </c>
      <c r="B508" s="16" t="s">
        <v>537</v>
      </c>
      <c r="C508" s="17" t="s">
        <v>13</v>
      </c>
      <c r="D508" s="18" t="s">
        <v>1008</v>
      </c>
      <c r="E508" s="28">
        <v>1013621835</v>
      </c>
      <c r="F508" s="20">
        <v>45687</v>
      </c>
      <c r="G508" s="21">
        <v>45867</v>
      </c>
      <c r="H508" s="19">
        <v>180</v>
      </c>
      <c r="I508" s="22">
        <v>59400000</v>
      </c>
      <c r="J508" s="25">
        <f t="shared" si="7"/>
        <v>0</v>
      </c>
      <c r="K508" s="10">
        <v>0</v>
      </c>
      <c r="L508" s="22">
        <v>59400000</v>
      </c>
      <c r="M508" s="24" t="s">
        <v>1575</v>
      </c>
    </row>
    <row r="509" spans="1:13" ht="39" x14ac:dyDescent="0.15">
      <c r="A509" s="15">
        <v>527</v>
      </c>
      <c r="B509" s="16" t="s">
        <v>420</v>
      </c>
      <c r="C509" s="17" t="s">
        <v>13</v>
      </c>
      <c r="D509" s="18" t="s">
        <v>1009</v>
      </c>
      <c r="E509" s="28">
        <v>1020827966</v>
      </c>
      <c r="F509" s="20">
        <v>45686</v>
      </c>
      <c r="G509" s="21">
        <v>45866</v>
      </c>
      <c r="H509" s="19">
        <v>180</v>
      </c>
      <c r="I509" s="22">
        <v>44951496</v>
      </c>
      <c r="J509" s="25">
        <f t="shared" si="7"/>
        <v>0</v>
      </c>
      <c r="K509" s="10">
        <v>0</v>
      </c>
      <c r="L509" s="22">
        <v>44951496</v>
      </c>
      <c r="M509" s="24" t="s">
        <v>1576</v>
      </c>
    </row>
    <row r="510" spans="1:13" ht="169" x14ac:dyDescent="0.15">
      <c r="A510" s="15">
        <v>528</v>
      </c>
      <c r="B510" s="16" t="s">
        <v>421</v>
      </c>
      <c r="C510" s="17" t="s">
        <v>13</v>
      </c>
      <c r="D510" s="18" t="s">
        <v>1010</v>
      </c>
      <c r="E510" s="28">
        <v>79296461</v>
      </c>
      <c r="F510" s="20">
        <v>45685</v>
      </c>
      <c r="G510" s="21">
        <v>45865</v>
      </c>
      <c r="H510" s="19">
        <v>180</v>
      </c>
      <c r="I510" s="22">
        <v>75114900</v>
      </c>
      <c r="J510" s="25">
        <f t="shared" si="7"/>
        <v>0</v>
      </c>
      <c r="K510" s="10">
        <v>0</v>
      </c>
      <c r="L510" s="22">
        <v>75114900</v>
      </c>
      <c r="M510" s="24" t="s">
        <v>1577</v>
      </c>
    </row>
    <row r="511" spans="1:13" ht="117" x14ac:dyDescent="0.15">
      <c r="A511" s="15">
        <v>529</v>
      </c>
      <c r="B511" s="16" t="s">
        <v>538</v>
      </c>
      <c r="C511" s="17" t="s">
        <v>13</v>
      </c>
      <c r="D511" s="18" t="s">
        <v>1011</v>
      </c>
      <c r="E511" s="28">
        <v>79884089</v>
      </c>
      <c r="F511" s="20">
        <v>45685</v>
      </c>
      <c r="G511" s="21">
        <v>45865</v>
      </c>
      <c r="H511" s="19">
        <v>180</v>
      </c>
      <c r="I511" s="22">
        <v>68922000</v>
      </c>
      <c r="J511" s="25">
        <f t="shared" si="7"/>
        <v>0</v>
      </c>
      <c r="K511" s="10">
        <v>0</v>
      </c>
      <c r="L511" s="22">
        <v>68922000</v>
      </c>
      <c r="M511" s="24" t="s">
        <v>1578</v>
      </c>
    </row>
    <row r="512" spans="1:13" ht="91" x14ac:dyDescent="0.15">
      <c r="A512" s="15">
        <v>530</v>
      </c>
      <c r="B512" s="16" t="s">
        <v>539</v>
      </c>
      <c r="C512" s="17" t="s">
        <v>13</v>
      </c>
      <c r="D512" s="18" t="s">
        <v>1012</v>
      </c>
      <c r="E512" s="28">
        <v>80203447</v>
      </c>
      <c r="F512" s="20">
        <v>45686</v>
      </c>
      <c r="G512" s="21">
        <v>45866</v>
      </c>
      <c r="H512" s="19">
        <v>180</v>
      </c>
      <c r="I512" s="22">
        <v>51000000</v>
      </c>
      <c r="J512" s="25">
        <f t="shared" si="7"/>
        <v>0</v>
      </c>
      <c r="K512" s="10">
        <v>0</v>
      </c>
      <c r="L512" s="22">
        <v>51000000</v>
      </c>
      <c r="M512" s="24" t="s">
        <v>1579</v>
      </c>
    </row>
    <row r="513" spans="1:13" ht="52" x14ac:dyDescent="0.15">
      <c r="A513" s="15">
        <v>531</v>
      </c>
      <c r="B513" s="16" t="s">
        <v>540</v>
      </c>
      <c r="C513" s="17" t="s">
        <v>13</v>
      </c>
      <c r="D513" s="18" t="s">
        <v>1013</v>
      </c>
      <c r="E513" s="28">
        <v>52113868</v>
      </c>
      <c r="F513" s="20">
        <v>45687</v>
      </c>
      <c r="G513" s="21">
        <v>45867</v>
      </c>
      <c r="H513" s="19">
        <v>180</v>
      </c>
      <c r="I513" s="22">
        <v>72000000</v>
      </c>
      <c r="J513" s="25">
        <f t="shared" si="7"/>
        <v>0</v>
      </c>
      <c r="K513" s="10">
        <v>0</v>
      </c>
      <c r="L513" s="22">
        <v>72000000</v>
      </c>
      <c r="M513" s="24" t="s">
        <v>1580</v>
      </c>
    </row>
    <row r="514" spans="1:13" ht="65" x14ac:dyDescent="0.15">
      <c r="A514" s="15">
        <v>532</v>
      </c>
      <c r="B514" s="16" t="s">
        <v>541</v>
      </c>
      <c r="C514" s="17" t="s">
        <v>13</v>
      </c>
      <c r="D514" s="18" t="s">
        <v>1014</v>
      </c>
      <c r="E514" s="28">
        <v>1020731917</v>
      </c>
      <c r="F514" s="20">
        <v>45687</v>
      </c>
      <c r="G514" s="21">
        <v>45867</v>
      </c>
      <c r="H514" s="19">
        <v>180</v>
      </c>
      <c r="I514" s="22">
        <v>72000000</v>
      </c>
      <c r="J514" s="25">
        <f t="shared" si="7"/>
        <v>0</v>
      </c>
      <c r="K514" s="10">
        <v>0</v>
      </c>
      <c r="L514" s="22">
        <v>72000000</v>
      </c>
      <c r="M514" s="24" t="s">
        <v>1581</v>
      </c>
    </row>
    <row r="515" spans="1:13" ht="65" x14ac:dyDescent="0.15">
      <c r="A515" s="15">
        <v>533</v>
      </c>
      <c r="B515" s="16" t="s">
        <v>542</v>
      </c>
      <c r="C515" s="17" t="s">
        <v>13</v>
      </c>
      <c r="D515" s="18" t="s">
        <v>1015</v>
      </c>
      <c r="E515" s="28">
        <v>52715352</v>
      </c>
      <c r="F515" s="20">
        <v>45686</v>
      </c>
      <c r="G515" s="21">
        <v>45866</v>
      </c>
      <c r="H515" s="19">
        <v>180</v>
      </c>
      <c r="I515" s="22">
        <v>72000000</v>
      </c>
      <c r="J515" s="25">
        <f t="shared" si="7"/>
        <v>0</v>
      </c>
      <c r="K515" s="10">
        <v>0</v>
      </c>
      <c r="L515" s="22">
        <v>72000000</v>
      </c>
      <c r="M515" s="24" t="s">
        <v>1582</v>
      </c>
    </row>
    <row r="516" spans="1:13" ht="65" x14ac:dyDescent="0.15">
      <c r="A516" s="15">
        <v>535</v>
      </c>
      <c r="B516" s="16" t="s">
        <v>543</v>
      </c>
      <c r="C516" s="17" t="s">
        <v>13</v>
      </c>
      <c r="D516" s="18" t="s">
        <v>1016</v>
      </c>
      <c r="E516" s="28">
        <v>39643086</v>
      </c>
      <c r="F516" s="20">
        <v>45686</v>
      </c>
      <c r="G516" s="21">
        <v>45866</v>
      </c>
      <c r="H516" s="19">
        <v>180</v>
      </c>
      <c r="I516" s="22">
        <v>58559484</v>
      </c>
      <c r="J516" s="25">
        <f t="shared" ref="J516:J565" si="8">K516/I516</f>
        <v>0</v>
      </c>
      <c r="K516" s="10">
        <v>0</v>
      </c>
      <c r="L516" s="22">
        <v>58559484</v>
      </c>
      <c r="M516" s="24" t="s">
        <v>1583</v>
      </c>
    </row>
    <row r="517" spans="1:13" ht="52" x14ac:dyDescent="0.15">
      <c r="A517" s="15">
        <v>536</v>
      </c>
      <c r="B517" s="16" t="s">
        <v>544</v>
      </c>
      <c r="C517" s="17" t="s">
        <v>13</v>
      </c>
      <c r="D517" s="18" t="s">
        <v>1017</v>
      </c>
      <c r="E517" s="28">
        <v>13873617</v>
      </c>
      <c r="F517" s="20">
        <v>45686</v>
      </c>
      <c r="G517" s="21">
        <v>45866</v>
      </c>
      <c r="H517" s="19">
        <v>180</v>
      </c>
      <c r="I517" s="22">
        <v>51000000</v>
      </c>
      <c r="J517" s="25">
        <f t="shared" si="8"/>
        <v>0</v>
      </c>
      <c r="K517" s="10">
        <v>0</v>
      </c>
      <c r="L517" s="22">
        <v>51000000</v>
      </c>
      <c r="M517" s="24" t="s">
        <v>1584</v>
      </c>
    </row>
    <row r="518" spans="1:13" ht="39" x14ac:dyDescent="0.15">
      <c r="A518" s="15">
        <v>537</v>
      </c>
      <c r="B518" s="16" t="s">
        <v>14</v>
      </c>
      <c r="C518" s="17" t="s">
        <v>13</v>
      </c>
      <c r="D518" s="18" t="s">
        <v>1018</v>
      </c>
      <c r="E518" s="28">
        <v>1110445106</v>
      </c>
      <c r="F518" s="20">
        <v>45687</v>
      </c>
      <c r="G518" s="21">
        <v>45867</v>
      </c>
      <c r="H518" s="19">
        <v>180</v>
      </c>
      <c r="I518" s="22">
        <v>45824340</v>
      </c>
      <c r="J518" s="25">
        <f t="shared" si="8"/>
        <v>0</v>
      </c>
      <c r="K518" s="10">
        <v>0</v>
      </c>
      <c r="L518" s="22">
        <v>45824340</v>
      </c>
      <c r="M518" s="24" t="s">
        <v>1585</v>
      </c>
    </row>
    <row r="519" spans="1:13" ht="117" x14ac:dyDescent="0.15">
      <c r="A519" s="15">
        <v>540</v>
      </c>
      <c r="B519" s="16" t="s">
        <v>545</v>
      </c>
      <c r="C519" s="17" t="s">
        <v>13</v>
      </c>
      <c r="D519" s="18" t="s">
        <v>1019</v>
      </c>
      <c r="E519" s="28">
        <v>79561303</v>
      </c>
      <c r="F519" s="20">
        <v>45687</v>
      </c>
      <c r="G519" s="21">
        <v>45867</v>
      </c>
      <c r="H519" s="19">
        <v>180</v>
      </c>
      <c r="I519" s="22">
        <v>52794786</v>
      </c>
      <c r="J519" s="25">
        <f t="shared" si="8"/>
        <v>0</v>
      </c>
      <c r="K519" s="10">
        <v>0</v>
      </c>
      <c r="L519" s="22">
        <v>52794786</v>
      </c>
      <c r="M519" s="24" t="s">
        <v>1586</v>
      </c>
    </row>
    <row r="520" spans="1:13" ht="65" x14ac:dyDescent="0.15">
      <c r="A520" s="15">
        <v>541</v>
      </c>
      <c r="B520" s="16" t="s">
        <v>422</v>
      </c>
      <c r="C520" s="17" t="s">
        <v>13</v>
      </c>
      <c r="D520" s="18" t="s">
        <v>1020</v>
      </c>
      <c r="E520" s="28">
        <v>1022442936</v>
      </c>
      <c r="F520" s="20">
        <v>45687</v>
      </c>
      <c r="G520" s="21">
        <v>45867</v>
      </c>
      <c r="H520" s="19">
        <v>180</v>
      </c>
      <c r="I520" s="22">
        <v>26640522</v>
      </c>
      <c r="J520" s="25">
        <f t="shared" si="8"/>
        <v>0</v>
      </c>
      <c r="K520" s="10">
        <v>0</v>
      </c>
      <c r="L520" s="22">
        <v>26640522</v>
      </c>
      <c r="M520" s="24" t="s">
        <v>1587</v>
      </c>
    </row>
    <row r="521" spans="1:13" ht="39" x14ac:dyDescent="0.15">
      <c r="A521" s="15">
        <v>542</v>
      </c>
      <c r="B521" s="16" t="s">
        <v>546</v>
      </c>
      <c r="C521" s="17" t="s">
        <v>13</v>
      </c>
      <c r="D521" s="18" t="s">
        <v>1021</v>
      </c>
      <c r="E521" s="28">
        <v>1015450236</v>
      </c>
      <c r="F521" s="20">
        <v>45687</v>
      </c>
      <c r="G521" s="21">
        <v>45867</v>
      </c>
      <c r="H521" s="19">
        <v>180</v>
      </c>
      <c r="I521" s="22">
        <v>21840000</v>
      </c>
      <c r="J521" s="25">
        <f t="shared" si="8"/>
        <v>0</v>
      </c>
      <c r="K521" s="10">
        <v>0</v>
      </c>
      <c r="L521" s="22">
        <v>21840000</v>
      </c>
      <c r="M521" s="24" t="s">
        <v>1588</v>
      </c>
    </row>
    <row r="522" spans="1:13" ht="78" x14ac:dyDescent="0.15">
      <c r="A522" s="15">
        <v>543</v>
      </c>
      <c r="B522" s="16" t="s">
        <v>547</v>
      </c>
      <c r="C522" s="17" t="s">
        <v>13</v>
      </c>
      <c r="D522" s="18" t="s">
        <v>1022</v>
      </c>
      <c r="E522" s="28">
        <v>1018471719</v>
      </c>
      <c r="F522" s="20">
        <v>45686</v>
      </c>
      <c r="G522" s="21">
        <v>45866</v>
      </c>
      <c r="H522" s="19">
        <v>180</v>
      </c>
      <c r="I522" s="22">
        <v>42000000</v>
      </c>
      <c r="J522" s="25">
        <f t="shared" si="8"/>
        <v>0</v>
      </c>
      <c r="K522" s="10">
        <v>0</v>
      </c>
      <c r="L522" s="22">
        <v>42000000</v>
      </c>
      <c r="M522" s="24" t="s">
        <v>1589</v>
      </c>
    </row>
    <row r="523" spans="1:13" ht="65" x14ac:dyDescent="0.15">
      <c r="A523" s="15">
        <v>545</v>
      </c>
      <c r="B523" s="16" t="s">
        <v>47</v>
      </c>
      <c r="C523" s="17" t="s">
        <v>13</v>
      </c>
      <c r="D523" s="18" t="s">
        <v>1023</v>
      </c>
      <c r="E523" s="28">
        <v>1019007571</v>
      </c>
      <c r="F523" s="20">
        <v>45687</v>
      </c>
      <c r="G523" s="21">
        <v>45867</v>
      </c>
      <c r="H523" s="19">
        <v>180</v>
      </c>
      <c r="I523" s="22">
        <v>64890000</v>
      </c>
      <c r="J523" s="25">
        <f t="shared" si="8"/>
        <v>0</v>
      </c>
      <c r="K523" s="10">
        <v>0</v>
      </c>
      <c r="L523" s="22">
        <v>64890000</v>
      </c>
      <c r="M523" s="24" t="s">
        <v>1590</v>
      </c>
    </row>
    <row r="524" spans="1:13" ht="39" x14ac:dyDescent="0.15">
      <c r="A524" s="15">
        <v>546</v>
      </c>
      <c r="B524" s="16" t="s">
        <v>548</v>
      </c>
      <c r="C524" s="17" t="s">
        <v>13</v>
      </c>
      <c r="D524" s="18" t="s">
        <v>1024</v>
      </c>
      <c r="E524" s="28">
        <v>51995431</v>
      </c>
      <c r="F524" s="20">
        <v>45686</v>
      </c>
      <c r="G524" s="21">
        <v>45866</v>
      </c>
      <c r="H524" s="19">
        <v>180</v>
      </c>
      <c r="I524" s="22">
        <v>66000000</v>
      </c>
      <c r="J524" s="25">
        <f t="shared" si="8"/>
        <v>0</v>
      </c>
      <c r="K524" s="10">
        <v>0</v>
      </c>
      <c r="L524" s="22">
        <v>66000000</v>
      </c>
      <c r="M524" s="24" t="s">
        <v>1591</v>
      </c>
    </row>
    <row r="525" spans="1:13" ht="91" x14ac:dyDescent="0.15">
      <c r="A525" s="15">
        <v>547</v>
      </c>
      <c r="B525" s="16" t="s">
        <v>549</v>
      </c>
      <c r="C525" s="17" t="s">
        <v>13</v>
      </c>
      <c r="D525" s="18" t="s">
        <v>1025</v>
      </c>
      <c r="E525" s="28">
        <v>52791912</v>
      </c>
      <c r="F525" s="20">
        <v>45686</v>
      </c>
      <c r="G525" s="21">
        <v>45866</v>
      </c>
      <c r="H525" s="19">
        <v>180</v>
      </c>
      <c r="I525" s="22">
        <v>92399994</v>
      </c>
      <c r="J525" s="25">
        <f t="shared" si="8"/>
        <v>0</v>
      </c>
      <c r="K525" s="10">
        <v>0</v>
      </c>
      <c r="L525" s="22">
        <v>92399994</v>
      </c>
      <c r="M525" s="24" t="s">
        <v>1592</v>
      </c>
    </row>
    <row r="526" spans="1:13" ht="117" x14ac:dyDescent="0.15">
      <c r="A526" s="15">
        <v>548</v>
      </c>
      <c r="B526" s="16" t="s">
        <v>550</v>
      </c>
      <c r="C526" s="17" t="s">
        <v>13</v>
      </c>
      <c r="D526" s="18" t="s">
        <v>1026</v>
      </c>
      <c r="E526" s="28">
        <v>46660340</v>
      </c>
      <c r="F526" s="20">
        <v>45687</v>
      </c>
      <c r="G526" s="21">
        <v>45867</v>
      </c>
      <c r="H526" s="19">
        <v>180</v>
      </c>
      <c r="I526" s="22">
        <v>54000000</v>
      </c>
      <c r="J526" s="25">
        <f t="shared" si="8"/>
        <v>0</v>
      </c>
      <c r="K526" s="10">
        <v>0</v>
      </c>
      <c r="L526" s="22">
        <v>54000000</v>
      </c>
      <c r="M526" s="24" t="s">
        <v>1593</v>
      </c>
    </row>
    <row r="527" spans="1:13" ht="52" x14ac:dyDescent="0.15">
      <c r="A527" s="15">
        <v>549</v>
      </c>
      <c r="B527" s="16" t="s">
        <v>551</v>
      </c>
      <c r="C527" s="17" t="s">
        <v>13</v>
      </c>
      <c r="D527" s="18" t="s">
        <v>1027</v>
      </c>
      <c r="E527" s="28">
        <v>2231224</v>
      </c>
      <c r="F527" s="20">
        <v>45686</v>
      </c>
      <c r="G527" s="21">
        <v>45866</v>
      </c>
      <c r="H527" s="19">
        <v>180</v>
      </c>
      <c r="I527" s="22">
        <v>54600000</v>
      </c>
      <c r="J527" s="25">
        <f t="shared" si="8"/>
        <v>0</v>
      </c>
      <c r="K527" s="10">
        <v>0</v>
      </c>
      <c r="L527" s="22">
        <v>54600000</v>
      </c>
      <c r="M527" s="24" t="s">
        <v>1594</v>
      </c>
    </row>
    <row r="528" spans="1:13" ht="65" x14ac:dyDescent="0.15">
      <c r="A528" s="15">
        <v>551</v>
      </c>
      <c r="B528" s="16" t="s">
        <v>58</v>
      </c>
      <c r="C528" s="17" t="s">
        <v>13</v>
      </c>
      <c r="D528" s="18" t="s">
        <v>991</v>
      </c>
      <c r="E528" s="28">
        <v>1082992713</v>
      </c>
      <c r="F528" s="20">
        <v>45686</v>
      </c>
      <c r="G528" s="21">
        <v>45866</v>
      </c>
      <c r="H528" s="19">
        <v>180</v>
      </c>
      <c r="I528" s="22">
        <v>55770000</v>
      </c>
      <c r="J528" s="25">
        <f t="shared" si="8"/>
        <v>0</v>
      </c>
      <c r="K528" s="10">
        <v>0</v>
      </c>
      <c r="L528" s="22">
        <v>55770000</v>
      </c>
      <c r="M528" s="24" t="s">
        <v>1595</v>
      </c>
    </row>
    <row r="529" spans="1:13" ht="78" x14ac:dyDescent="0.15">
      <c r="A529" s="15">
        <v>552</v>
      </c>
      <c r="B529" s="16" t="s">
        <v>552</v>
      </c>
      <c r="C529" s="17" t="s">
        <v>13</v>
      </c>
      <c r="D529" s="18" t="s">
        <v>1028</v>
      </c>
      <c r="E529" s="28">
        <v>33369325</v>
      </c>
      <c r="F529" s="20">
        <v>45687</v>
      </c>
      <c r="G529" s="21">
        <v>45867</v>
      </c>
      <c r="H529" s="19">
        <v>180</v>
      </c>
      <c r="I529" s="22">
        <v>74160000</v>
      </c>
      <c r="J529" s="25">
        <f t="shared" si="8"/>
        <v>0</v>
      </c>
      <c r="K529" s="10">
        <v>0</v>
      </c>
      <c r="L529" s="22">
        <v>74160000</v>
      </c>
      <c r="M529" s="24" t="s">
        <v>1596</v>
      </c>
    </row>
    <row r="530" spans="1:13" ht="65" x14ac:dyDescent="0.15">
      <c r="A530" s="15">
        <v>553</v>
      </c>
      <c r="B530" s="16" t="s">
        <v>553</v>
      </c>
      <c r="C530" s="17" t="s">
        <v>13</v>
      </c>
      <c r="D530" s="18" t="s">
        <v>1029</v>
      </c>
      <c r="E530" s="28">
        <v>1093759041</v>
      </c>
      <c r="F530" s="20">
        <v>45687</v>
      </c>
      <c r="G530" s="21">
        <v>45867</v>
      </c>
      <c r="H530" s="19">
        <v>180</v>
      </c>
      <c r="I530" s="22">
        <v>67182312</v>
      </c>
      <c r="J530" s="25">
        <f t="shared" si="8"/>
        <v>0</v>
      </c>
      <c r="K530" s="10">
        <v>0</v>
      </c>
      <c r="L530" s="22">
        <v>67182312</v>
      </c>
      <c r="M530" s="24" t="s">
        <v>1597</v>
      </c>
    </row>
    <row r="531" spans="1:13" ht="91" x14ac:dyDescent="0.15">
      <c r="A531" s="15">
        <v>554</v>
      </c>
      <c r="B531" s="16" t="s">
        <v>554</v>
      </c>
      <c r="C531" s="17" t="s">
        <v>13</v>
      </c>
      <c r="D531" s="18" t="s">
        <v>1030</v>
      </c>
      <c r="E531" s="28">
        <v>1014306567</v>
      </c>
      <c r="F531" s="20">
        <v>45687</v>
      </c>
      <c r="G531" s="21">
        <v>45834</v>
      </c>
      <c r="H531" s="19">
        <v>147</v>
      </c>
      <c r="I531" s="22">
        <v>2058000</v>
      </c>
      <c r="J531" s="25">
        <f t="shared" si="8"/>
        <v>0</v>
      </c>
      <c r="K531" s="10">
        <v>0</v>
      </c>
      <c r="L531" s="22">
        <v>2058000</v>
      </c>
      <c r="M531" s="24" t="s">
        <v>1598</v>
      </c>
    </row>
    <row r="532" spans="1:13" ht="52" x14ac:dyDescent="0.15">
      <c r="A532" s="15">
        <v>555</v>
      </c>
      <c r="B532" s="16" t="s">
        <v>555</v>
      </c>
      <c r="C532" s="17" t="s">
        <v>13</v>
      </c>
      <c r="D532" s="18" t="s">
        <v>1031</v>
      </c>
      <c r="E532" s="28">
        <v>52839246</v>
      </c>
      <c r="F532" s="20">
        <v>45686</v>
      </c>
      <c r="G532" s="21">
        <v>45866</v>
      </c>
      <c r="H532" s="19">
        <v>180</v>
      </c>
      <c r="I532" s="22">
        <v>39505968</v>
      </c>
      <c r="J532" s="25">
        <f t="shared" si="8"/>
        <v>0</v>
      </c>
      <c r="K532" s="10">
        <v>0</v>
      </c>
      <c r="L532" s="22">
        <v>39505968</v>
      </c>
      <c r="M532" s="33" t="s">
        <v>1599</v>
      </c>
    </row>
    <row r="533" spans="1:13" ht="91" x14ac:dyDescent="0.15">
      <c r="A533" s="15">
        <v>556</v>
      </c>
      <c r="B533" s="16" t="s">
        <v>423</v>
      </c>
      <c r="C533" s="17" t="s">
        <v>13</v>
      </c>
      <c r="D533" s="18" t="s">
        <v>1032</v>
      </c>
      <c r="E533" s="28">
        <v>1047395382</v>
      </c>
      <c r="F533" s="20">
        <v>45687</v>
      </c>
      <c r="G533" s="21">
        <v>45867</v>
      </c>
      <c r="H533" s="19">
        <v>180</v>
      </c>
      <c r="I533" s="22">
        <v>83473740</v>
      </c>
      <c r="J533" s="25">
        <f t="shared" si="8"/>
        <v>0</v>
      </c>
      <c r="K533" s="10">
        <v>0</v>
      </c>
      <c r="L533" s="22">
        <v>83473740</v>
      </c>
      <c r="M533" s="24" t="s">
        <v>1600</v>
      </c>
    </row>
    <row r="534" spans="1:13" ht="39" x14ac:dyDescent="0.15">
      <c r="A534" s="15">
        <v>557</v>
      </c>
      <c r="B534" s="16" t="s">
        <v>556</v>
      </c>
      <c r="C534" s="17" t="s">
        <v>13</v>
      </c>
      <c r="D534" s="18" t="s">
        <v>1033</v>
      </c>
      <c r="E534" s="28">
        <v>52815040</v>
      </c>
      <c r="F534" s="20">
        <v>45686</v>
      </c>
      <c r="G534" s="21">
        <v>45866</v>
      </c>
      <c r="H534" s="19">
        <v>180</v>
      </c>
      <c r="I534" s="22">
        <v>48352518</v>
      </c>
      <c r="J534" s="25">
        <f t="shared" si="8"/>
        <v>0</v>
      </c>
      <c r="K534" s="10">
        <v>0</v>
      </c>
      <c r="L534" s="22">
        <v>48352518</v>
      </c>
      <c r="M534" s="24" t="s">
        <v>1601</v>
      </c>
    </row>
    <row r="535" spans="1:13" ht="65" x14ac:dyDescent="0.15">
      <c r="A535" s="15">
        <v>558</v>
      </c>
      <c r="B535" s="16" t="s">
        <v>60</v>
      </c>
      <c r="C535" s="17" t="s">
        <v>13</v>
      </c>
      <c r="D535" s="18" t="s">
        <v>1034</v>
      </c>
      <c r="E535" s="28">
        <v>5978254</v>
      </c>
      <c r="F535" s="20">
        <v>45686</v>
      </c>
      <c r="G535" s="21">
        <v>45866</v>
      </c>
      <c r="H535" s="19">
        <v>180</v>
      </c>
      <c r="I535" s="22">
        <v>60000000</v>
      </c>
      <c r="J535" s="25">
        <f t="shared" si="8"/>
        <v>0</v>
      </c>
      <c r="K535" s="10">
        <v>0</v>
      </c>
      <c r="L535" s="22">
        <v>60000000</v>
      </c>
      <c r="M535" s="24" t="s">
        <v>1602</v>
      </c>
    </row>
    <row r="536" spans="1:13" ht="65" x14ac:dyDescent="0.15">
      <c r="A536" s="15">
        <v>559</v>
      </c>
      <c r="B536" s="16" t="s">
        <v>424</v>
      </c>
      <c r="C536" s="17" t="s">
        <v>13</v>
      </c>
      <c r="D536" s="18" t="s">
        <v>1035</v>
      </c>
      <c r="E536" s="28">
        <v>1110514768</v>
      </c>
      <c r="F536" s="20">
        <v>45686</v>
      </c>
      <c r="G536" s="21">
        <v>45866</v>
      </c>
      <c r="H536" s="19">
        <v>180</v>
      </c>
      <c r="I536" s="22">
        <v>53637306</v>
      </c>
      <c r="J536" s="25">
        <f t="shared" si="8"/>
        <v>0</v>
      </c>
      <c r="K536" s="10">
        <v>0</v>
      </c>
      <c r="L536" s="22">
        <v>53637306</v>
      </c>
      <c r="M536" s="24" t="s">
        <v>1603</v>
      </c>
    </row>
    <row r="537" spans="1:13" ht="39" x14ac:dyDescent="0.15">
      <c r="A537" s="15">
        <v>560</v>
      </c>
      <c r="B537" s="16" t="s">
        <v>557</v>
      </c>
      <c r="C537" s="17" t="s">
        <v>13</v>
      </c>
      <c r="D537" s="18" t="s">
        <v>1036</v>
      </c>
      <c r="E537" s="26">
        <v>52883633</v>
      </c>
      <c r="F537" s="20">
        <v>45686</v>
      </c>
      <c r="G537" s="21">
        <v>45866</v>
      </c>
      <c r="H537" s="19">
        <v>180</v>
      </c>
      <c r="I537" s="22">
        <v>48352518</v>
      </c>
      <c r="J537" s="25">
        <f t="shared" si="8"/>
        <v>0</v>
      </c>
      <c r="K537" s="10">
        <v>0</v>
      </c>
      <c r="L537" s="22">
        <v>48352518</v>
      </c>
      <c r="M537" s="24" t="s">
        <v>1604</v>
      </c>
    </row>
    <row r="538" spans="1:13" ht="39" x14ac:dyDescent="0.15">
      <c r="A538" s="15">
        <v>562</v>
      </c>
      <c r="B538" s="16" t="s">
        <v>558</v>
      </c>
      <c r="C538" s="17" t="s">
        <v>13</v>
      </c>
      <c r="D538" s="18" t="s">
        <v>1037</v>
      </c>
      <c r="E538" s="19">
        <v>80123406</v>
      </c>
      <c r="F538" s="20">
        <v>45685</v>
      </c>
      <c r="G538" s="21">
        <v>46002</v>
      </c>
      <c r="H538" s="19">
        <v>317</v>
      </c>
      <c r="I538" s="22">
        <v>109900000</v>
      </c>
      <c r="J538" s="25">
        <f t="shared" si="8"/>
        <v>0</v>
      </c>
      <c r="K538" s="10">
        <v>0</v>
      </c>
      <c r="L538" s="22">
        <v>109900000</v>
      </c>
      <c r="M538" s="24" t="s">
        <v>1605</v>
      </c>
    </row>
    <row r="539" spans="1:13" ht="39" x14ac:dyDescent="0.15">
      <c r="A539" s="15">
        <v>564</v>
      </c>
      <c r="B539" s="16" t="s">
        <v>559</v>
      </c>
      <c r="C539" s="17" t="s">
        <v>13</v>
      </c>
      <c r="D539" s="18" t="s">
        <v>1038</v>
      </c>
      <c r="E539" s="19">
        <v>19146644</v>
      </c>
      <c r="F539" s="20">
        <v>45687</v>
      </c>
      <c r="G539" s="21">
        <v>45867</v>
      </c>
      <c r="H539" s="19">
        <v>180</v>
      </c>
      <c r="I539" s="22">
        <v>84000000</v>
      </c>
      <c r="J539" s="25">
        <f t="shared" si="8"/>
        <v>0</v>
      </c>
      <c r="K539" s="10">
        <v>0</v>
      </c>
      <c r="L539" s="22">
        <v>84000000</v>
      </c>
      <c r="M539" s="24" t="s">
        <v>1606</v>
      </c>
    </row>
    <row r="540" spans="1:13" ht="65" x14ac:dyDescent="0.15">
      <c r="A540" s="15">
        <v>565</v>
      </c>
      <c r="B540" s="16" t="s">
        <v>560</v>
      </c>
      <c r="C540" s="17" t="s">
        <v>13</v>
      </c>
      <c r="D540" s="18" t="s">
        <v>748</v>
      </c>
      <c r="E540" s="19">
        <v>1047339472</v>
      </c>
      <c r="F540" s="20">
        <v>45687</v>
      </c>
      <c r="G540" s="21">
        <v>45867</v>
      </c>
      <c r="H540" s="19">
        <v>180</v>
      </c>
      <c r="I540" s="22">
        <v>64260000</v>
      </c>
      <c r="J540" s="25">
        <f t="shared" si="8"/>
        <v>0</v>
      </c>
      <c r="K540" s="10">
        <v>0</v>
      </c>
      <c r="L540" s="22">
        <v>64260000</v>
      </c>
      <c r="M540" s="31" t="s">
        <v>1607</v>
      </c>
    </row>
    <row r="541" spans="1:13" ht="39" x14ac:dyDescent="0.15">
      <c r="A541" s="15">
        <v>566</v>
      </c>
      <c r="B541" s="16" t="s">
        <v>425</v>
      </c>
      <c r="C541" s="17" t="s">
        <v>13</v>
      </c>
      <c r="D541" s="18" t="s">
        <v>1039</v>
      </c>
      <c r="E541" s="19">
        <v>93376768</v>
      </c>
      <c r="F541" s="20">
        <v>45686</v>
      </c>
      <c r="G541" s="21">
        <v>45866</v>
      </c>
      <c r="H541" s="19">
        <v>180</v>
      </c>
      <c r="I541" s="22">
        <v>38547132</v>
      </c>
      <c r="J541" s="25">
        <f t="shared" si="8"/>
        <v>0</v>
      </c>
      <c r="K541" s="10">
        <v>0</v>
      </c>
      <c r="L541" s="22">
        <v>38547132</v>
      </c>
      <c r="M541" s="24" t="s">
        <v>1607</v>
      </c>
    </row>
    <row r="542" spans="1:13" ht="39" x14ac:dyDescent="0.15">
      <c r="A542" s="15">
        <v>567</v>
      </c>
      <c r="B542" s="16" t="s">
        <v>16</v>
      </c>
      <c r="C542" s="17" t="s">
        <v>13</v>
      </c>
      <c r="D542" s="18" t="s">
        <v>1040</v>
      </c>
      <c r="E542" s="19">
        <v>41675732</v>
      </c>
      <c r="F542" s="20">
        <v>45686</v>
      </c>
      <c r="G542" s="21">
        <v>45866</v>
      </c>
      <c r="H542" s="19">
        <v>180</v>
      </c>
      <c r="I542" s="22">
        <v>34837830</v>
      </c>
      <c r="J542" s="25">
        <f t="shared" si="8"/>
        <v>0</v>
      </c>
      <c r="K542" s="10">
        <v>0</v>
      </c>
      <c r="L542" s="22">
        <v>34837830</v>
      </c>
      <c r="M542" s="24" t="s">
        <v>1608</v>
      </c>
    </row>
    <row r="543" spans="1:13" ht="78" x14ac:dyDescent="0.15">
      <c r="A543" s="15">
        <v>568</v>
      </c>
      <c r="B543" s="16" t="s">
        <v>17</v>
      </c>
      <c r="C543" s="17" t="s">
        <v>13</v>
      </c>
      <c r="D543" s="18" t="s">
        <v>1041</v>
      </c>
      <c r="E543" s="19">
        <v>52429248</v>
      </c>
      <c r="F543" s="20">
        <v>45687</v>
      </c>
      <c r="G543" s="21">
        <v>45867</v>
      </c>
      <c r="H543" s="19">
        <v>180</v>
      </c>
      <c r="I543" s="22">
        <v>77126400</v>
      </c>
      <c r="J543" s="25">
        <f t="shared" si="8"/>
        <v>0</v>
      </c>
      <c r="K543" s="10">
        <v>0</v>
      </c>
      <c r="L543" s="22">
        <v>77126400</v>
      </c>
      <c r="M543" s="24" t="s">
        <v>1609</v>
      </c>
    </row>
    <row r="544" spans="1:13" ht="91" x14ac:dyDescent="0.15">
      <c r="A544" s="15">
        <v>569</v>
      </c>
      <c r="B544" s="16" t="s">
        <v>561</v>
      </c>
      <c r="C544" s="17" t="s">
        <v>13</v>
      </c>
      <c r="D544" s="18" t="s">
        <v>1042</v>
      </c>
      <c r="E544" s="19">
        <v>79696783</v>
      </c>
      <c r="F544" s="20">
        <v>45687</v>
      </c>
      <c r="G544" s="21">
        <v>45867</v>
      </c>
      <c r="H544" s="19">
        <v>180</v>
      </c>
      <c r="I544" s="22">
        <v>66433916</v>
      </c>
      <c r="J544" s="25">
        <f t="shared" si="8"/>
        <v>0</v>
      </c>
      <c r="K544" s="10">
        <v>0</v>
      </c>
      <c r="L544" s="22">
        <v>66433916</v>
      </c>
      <c r="M544" s="24" t="s">
        <v>1610</v>
      </c>
    </row>
    <row r="545" spans="1:13" ht="117" x14ac:dyDescent="0.15">
      <c r="A545" s="15">
        <v>570</v>
      </c>
      <c r="B545" s="16" t="s">
        <v>562</v>
      </c>
      <c r="C545" s="17" t="s">
        <v>13</v>
      </c>
      <c r="D545" s="18" t="s">
        <v>1043</v>
      </c>
      <c r="E545" s="19">
        <v>80803760</v>
      </c>
      <c r="F545" s="20">
        <v>45687</v>
      </c>
      <c r="G545" s="21">
        <v>45867</v>
      </c>
      <c r="H545" s="19">
        <v>180</v>
      </c>
      <c r="I545" s="22">
        <v>56700000</v>
      </c>
      <c r="J545" s="25">
        <f t="shared" si="8"/>
        <v>0</v>
      </c>
      <c r="K545" s="10">
        <v>0</v>
      </c>
      <c r="L545" s="22">
        <v>56700000</v>
      </c>
      <c r="M545" s="24" t="s">
        <v>1611</v>
      </c>
    </row>
    <row r="546" spans="1:13" ht="65" x14ac:dyDescent="0.15">
      <c r="A546" s="15">
        <v>571</v>
      </c>
      <c r="B546" s="16" t="s">
        <v>563</v>
      </c>
      <c r="C546" s="17" t="s">
        <v>13</v>
      </c>
      <c r="D546" s="18" t="s">
        <v>897</v>
      </c>
      <c r="E546" s="19">
        <v>1073681203</v>
      </c>
      <c r="F546" s="20">
        <v>45686</v>
      </c>
      <c r="G546" s="21">
        <v>45866</v>
      </c>
      <c r="H546" s="19">
        <v>180</v>
      </c>
      <c r="I546" s="22">
        <v>60000000</v>
      </c>
      <c r="J546" s="25">
        <f t="shared" si="8"/>
        <v>0</v>
      </c>
      <c r="K546" s="10">
        <v>0</v>
      </c>
      <c r="L546" s="22">
        <v>60000000</v>
      </c>
      <c r="M546" s="24" t="s">
        <v>1612</v>
      </c>
    </row>
    <row r="547" spans="1:13" ht="39" x14ac:dyDescent="0.15">
      <c r="A547" s="15">
        <v>572</v>
      </c>
      <c r="B547" s="16" t="s">
        <v>564</v>
      </c>
      <c r="C547" s="17" t="s">
        <v>13</v>
      </c>
      <c r="D547" s="18" t="s">
        <v>1044</v>
      </c>
      <c r="E547" s="19">
        <v>31168481</v>
      </c>
      <c r="F547" s="20">
        <v>45687</v>
      </c>
      <c r="G547" s="21">
        <v>45867</v>
      </c>
      <c r="H547" s="19">
        <v>180</v>
      </c>
      <c r="I547" s="22">
        <v>58559484</v>
      </c>
      <c r="J547" s="25">
        <f t="shared" si="8"/>
        <v>0</v>
      </c>
      <c r="K547" s="10">
        <v>0</v>
      </c>
      <c r="L547" s="22">
        <v>58559484</v>
      </c>
      <c r="M547" s="24" t="s">
        <v>1613</v>
      </c>
    </row>
    <row r="548" spans="1:13" ht="39" x14ac:dyDescent="0.15">
      <c r="A548" s="15">
        <v>573</v>
      </c>
      <c r="B548" s="16" t="s">
        <v>565</v>
      </c>
      <c r="C548" s="17" t="s">
        <v>13</v>
      </c>
      <c r="D548" s="18" t="s">
        <v>1045</v>
      </c>
      <c r="E548" s="19">
        <v>38239043</v>
      </c>
      <c r="F548" s="20">
        <v>45687</v>
      </c>
      <c r="G548" s="21">
        <v>45867</v>
      </c>
      <c r="H548" s="19">
        <v>180</v>
      </c>
      <c r="I548" s="22">
        <v>43599828</v>
      </c>
      <c r="J548" s="25">
        <f t="shared" si="8"/>
        <v>0</v>
      </c>
      <c r="K548" s="10">
        <v>0</v>
      </c>
      <c r="L548" s="22">
        <v>43599828</v>
      </c>
      <c r="M548" s="24" t="s">
        <v>1614</v>
      </c>
    </row>
    <row r="549" spans="1:13" ht="52" x14ac:dyDescent="0.15">
      <c r="A549" s="15">
        <v>579</v>
      </c>
      <c r="B549" s="16" t="s">
        <v>65</v>
      </c>
      <c r="C549" s="17" t="s">
        <v>13</v>
      </c>
      <c r="D549" s="18" t="s">
        <v>1013</v>
      </c>
      <c r="E549" s="19">
        <v>79558444</v>
      </c>
      <c r="F549" s="20">
        <v>45687</v>
      </c>
      <c r="G549" s="21">
        <v>45867</v>
      </c>
      <c r="H549" s="19">
        <v>180</v>
      </c>
      <c r="I549" s="22">
        <v>72000000</v>
      </c>
      <c r="J549" s="25">
        <f t="shared" si="8"/>
        <v>0</v>
      </c>
      <c r="K549" s="10">
        <v>0</v>
      </c>
      <c r="L549" s="22">
        <v>72000000</v>
      </c>
      <c r="M549" s="24" t="s">
        <v>1615</v>
      </c>
    </row>
    <row r="550" spans="1:13" ht="169" x14ac:dyDescent="0.15">
      <c r="A550" s="15">
        <v>581</v>
      </c>
      <c r="B550" s="16" t="s">
        <v>566</v>
      </c>
      <c r="C550" s="17" t="s">
        <v>13</v>
      </c>
      <c r="D550" s="18" t="s">
        <v>1046</v>
      </c>
      <c r="E550" s="19">
        <v>9975052</v>
      </c>
      <c r="F550" s="20">
        <v>45687</v>
      </c>
      <c r="G550" s="21">
        <v>45837</v>
      </c>
      <c r="H550" s="19">
        <v>150</v>
      </c>
      <c r="I550" s="22">
        <v>63070000</v>
      </c>
      <c r="J550" s="25">
        <f t="shared" si="8"/>
        <v>0</v>
      </c>
      <c r="K550" s="10">
        <v>0</v>
      </c>
      <c r="L550" s="22">
        <v>63070000</v>
      </c>
      <c r="M550" s="24" t="s">
        <v>1616</v>
      </c>
    </row>
    <row r="551" spans="1:13" ht="52" x14ac:dyDescent="0.15">
      <c r="A551" s="15">
        <v>583</v>
      </c>
      <c r="B551" s="16" t="s">
        <v>567</v>
      </c>
      <c r="C551" s="17" t="s">
        <v>13</v>
      </c>
      <c r="D551" s="18" t="s">
        <v>1013</v>
      </c>
      <c r="E551" s="19">
        <v>1014238471</v>
      </c>
      <c r="F551" s="20">
        <v>45687</v>
      </c>
      <c r="G551" s="21">
        <v>45867</v>
      </c>
      <c r="H551" s="19">
        <v>180</v>
      </c>
      <c r="I551" s="22">
        <v>54000000</v>
      </c>
      <c r="J551" s="25">
        <f t="shared" si="8"/>
        <v>0</v>
      </c>
      <c r="K551" s="10">
        <v>0</v>
      </c>
      <c r="L551" s="22">
        <v>54000000</v>
      </c>
      <c r="M551" s="24" t="s">
        <v>1617</v>
      </c>
    </row>
    <row r="552" spans="1:13" ht="39" x14ac:dyDescent="0.15">
      <c r="A552" s="15">
        <v>584</v>
      </c>
      <c r="B552" s="16" t="s">
        <v>568</v>
      </c>
      <c r="C552" s="17" t="s">
        <v>13</v>
      </c>
      <c r="D552" s="18" t="s">
        <v>1047</v>
      </c>
      <c r="E552" s="19">
        <v>52795952</v>
      </c>
      <c r="F552" s="20">
        <v>45687</v>
      </c>
      <c r="G552" s="21">
        <v>45867</v>
      </c>
      <c r="H552" s="19">
        <v>180</v>
      </c>
      <c r="I552" s="22">
        <v>22974120</v>
      </c>
      <c r="J552" s="25">
        <f t="shared" si="8"/>
        <v>0</v>
      </c>
      <c r="K552" s="10">
        <v>0</v>
      </c>
      <c r="L552" s="22">
        <v>22974120</v>
      </c>
      <c r="M552" s="24" t="s">
        <v>1618</v>
      </c>
    </row>
    <row r="553" spans="1:13" ht="78" x14ac:dyDescent="0.15">
      <c r="A553" s="15">
        <v>585</v>
      </c>
      <c r="B553" s="16" t="s">
        <v>59</v>
      </c>
      <c r="C553" s="17" t="s">
        <v>13</v>
      </c>
      <c r="D553" s="18" t="s">
        <v>1048</v>
      </c>
      <c r="E553" s="19">
        <v>1110508102</v>
      </c>
      <c r="F553" s="20">
        <v>45687</v>
      </c>
      <c r="G553" s="21">
        <v>45867</v>
      </c>
      <c r="H553" s="19">
        <v>180</v>
      </c>
      <c r="I553" s="22">
        <v>69000000</v>
      </c>
      <c r="J553" s="25">
        <f t="shared" si="8"/>
        <v>0</v>
      </c>
      <c r="K553" s="10">
        <v>0</v>
      </c>
      <c r="L553" s="22">
        <v>69000000</v>
      </c>
      <c r="M553" s="24" t="s">
        <v>1619</v>
      </c>
    </row>
    <row r="554" spans="1:13" ht="91" x14ac:dyDescent="0.15">
      <c r="A554" s="15">
        <v>586</v>
      </c>
      <c r="B554" s="16" t="s">
        <v>569</v>
      </c>
      <c r="C554" s="17" t="s">
        <v>13</v>
      </c>
      <c r="D554" s="18" t="s">
        <v>1049</v>
      </c>
      <c r="E554" s="19">
        <v>1019052157</v>
      </c>
      <c r="F554" s="20">
        <v>45687</v>
      </c>
      <c r="G554" s="21">
        <v>45867</v>
      </c>
      <c r="H554" s="19">
        <v>180</v>
      </c>
      <c r="I554" s="22">
        <v>68922000</v>
      </c>
      <c r="J554" s="25">
        <f t="shared" si="8"/>
        <v>0</v>
      </c>
      <c r="K554" s="10">
        <v>0</v>
      </c>
      <c r="L554" s="22">
        <v>68922000</v>
      </c>
      <c r="M554" s="24" t="s">
        <v>1620</v>
      </c>
    </row>
    <row r="555" spans="1:13" ht="104" x14ac:dyDescent="0.15">
      <c r="A555" s="15">
        <v>587</v>
      </c>
      <c r="B555" s="16" t="s">
        <v>570</v>
      </c>
      <c r="C555" s="17" t="s">
        <v>13</v>
      </c>
      <c r="D555" s="18" t="s">
        <v>1050</v>
      </c>
      <c r="E555" s="19">
        <v>1052380910</v>
      </c>
      <c r="F555" s="20">
        <v>45687</v>
      </c>
      <c r="G555" s="21">
        <v>45867</v>
      </c>
      <c r="H555" s="19">
        <v>180</v>
      </c>
      <c r="I555" s="22">
        <v>63600000</v>
      </c>
      <c r="J555" s="25">
        <f t="shared" si="8"/>
        <v>0</v>
      </c>
      <c r="K555" s="10">
        <v>0</v>
      </c>
      <c r="L555" s="22">
        <v>63600000</v>
      </c>
      <c r="M555" s="24" t="s">
        <v>1621</v>
      </c>
    </row>
    <row r="556" spans="1:13" ht="182" x14ac:dyDescent="0.15">
      <c r="A556" s="15">
        <v>595</v>
      </c>
      <c r="B556" s="16" t="s">
        <v>571</v>
      </c>
      <c r="C556" s="17" t="s">
        <v>13</v>
      </c>
      <c r="D556" s="18" t="s">
        <v>1051</v>
      </c>
      <c r="E556" s="19">
        <v>80093308</v>
      </c>
      <c r="F556" s="20">
        <v>45687</v>
      </c>
      <c r="G556" s="21">
        <v>45867</v>
      </c>
      <c r="H556" s="19">
        <v>180</v>
      </c>
      <c r="I556" s="22">
        <v>58559484</v>
      </c>
      <c r="J556" s="25">
        <f t="shared" si="8"/>
        <v>0</v>
      </c>
      <c r="K556" s="10">
        <v>0</v>
      </c>
      <c r="L556" s="22">
        <v>58559484</v>
      </c>
      <c r="M556" s="24" t="s">
        <v>1622</v>
      </c>
    </row>
    <row r="557" spans="1:13" ht="78" x14ac:dyDescent="0.15">
      <c r="A557" s="15">
        <v>596</v>
      </c>
      <c r="B557" s="16" t="s">
        <v>572</v>
      </c>
      <c r="C557" s="17" t="s">
        <v>13</v>
      </c>
      <c r="D557" s="18" t="s">
        <v>1052</v>
      </c>
      <c r="E557" s="19">
        <v>52825477</v>
      </c>
      <c r="F557" s="20">
        <v>45687</v>
      </c>
      <c r="G557" s="21">
        <v>45867</v>
      </c>
      <c r="H557" s="19">
        <v>180</v>
      </c>
      <c r="I557" s="22">
        <v>50700000</v>
      </c>
      <c r="J557" s="25">
        <f t="shared" si="8"/>
        <v>0</v>
      </c>
      <c r="K557" s="10">
        <v>0</v>
      </c>
      <c r="L557" s="22">
        <v>50700000</v>
      </c>
      <c r="M557" s="24" t="s">
        <v>1623</v>
      </c>
    </row>
    <row r="558" spans="1:13" ht="39" x14ac:dyDescent="0.15">
      <c r="A558" s="15">
        <v>597</v>
      </c>
      <c r="B558" s="16" t="s">
        <v>426</v>
      </c>
      <c r="C558" s="17" t="s">
        <v>13</v>
      </c>
      <c r="D558" s="18" t="s">
        <v>1053</v>
      </c>
      <c r="E558" s="19">
        <v>1110555930</v>
      </c>
      <c r="F558" s="20">
        <v>45687</v>
      </c>
      <c r="G558" s="21">
        <v>45867</v>
      </c>
      <c r="H558" s="19">
        <v>180</v>
      </c>
      <c r="I558" s="22">
        <v>43643220</v>
      </c>
      <c r="J558" s="25">
        <f t="shared" si="8"/>
        <v>0</v>
      </c>
      <c r="K558" s="10">
        <v>0</v>
      </c>
      <c r="L558" s="22">
        <v>43643220</v>
      </c>
      <c r="M558" s="24" t="s">
        <v>1624</v>
      </c>
    </row>
    <row r="559" spans="1:13" ht="52" x14ac:dyDescent="0.15">
      <c r="A559" s="15">
        <v>601</v>
      </c>
      <c r="B559" s="16" t="s">
        <v>573</v>
      </c>
      <c r="C559" s="17" t="s">
        <v>13</v>
      </c>
      <c r="D559" s="18" t="s">
        <v>1054</v>
      </c>
      <c r="E559" s="19">
        <v>1015411274</v>
      </c>
      <c r="F559" s="20">
        <v>45687</v>
      </c>
      <c r="G559" s="21">
        <v>45837</v>
      </c>
      <c r="H559" s="19">
        <v>150</v>
      </c>
      <c r="I559" s="22">
        <v>32500000</v>
      </c>
      <c r="J559" s="25">
        <f t="shared" si="8"/>
        <v>0</v>
      </c>
      <c r="K559" s="10">
        <v>0</v>
      </c>
      <c r="L559" s="22">
        <v>32500000</v>
      </c>
      <c r="M559" s="24" t="s">
        <v>1625</v>
      </c>
    </row>
    <row r="560" spans="1:13" ht="104" x14ac:dyDescent="0.15">
      <c r="A560" s="15">
        <v>602</v>
      </c>
      <c r="B560" s="16" t="s">
        <v>574</v>
      </c>
      <c r="C560" s="17" t="s">
        <v>13</v>
      </c>
      <c r="D560" s="18" t="s">
        <v>1055</v>
      </c>
      <c r="E560" s="19">
        <v>37325422</v>
      </c>
      <c r="F560" s="20">
        <v>45687</v>
      </c>
      <c r="G560" s="21">
        <v>45867</v>
      </c>
      <c r="H560" s="19">
        <v>180</v>
      </c>
      <c r="I560" s="22">
        <v>60000000</v>
      </c>
      <c r="J560" s="25">
        <f t="shared" si="8"/>
        <v>0</v>
      </c>
      <c r="K560" s="10">
        <v>0</v>
      </c>
      <c r="L560" s="22">
        <v>60000000</v>
      </c>
      <c r="M560" s="24" t="s">
        <v>1626</v>
      </c>
    </row>
    <row r="561" spans="1:13" ht="52" x14ac:dyDescent="0.15">
      <c r="A561" s="15">
        <v>604</v>
      </c>
      <c r="B561" s="16" t="s">
        <v>427</v>
      </c>
      <c r="C561" s="17" t="s">
        <v>13</v>
      </c>
      <c r="D561" s="18" t="s">
        <v>1056</v>
      </c>
      <c r="E561" s="19">
        <v>79602165</v>
      </c>
      <c r="F561" s="20">
        <v>45687</v>
      </c>
      <c r="G561" s="21">
        <v>45867</v>
      </c>
      <c r="H561" s="19">
        <v>180</v>
      </c>
      <c r="I561" s="22">
        <v>51000000</v>
      </c>
      <c r="J561" s="25">
        <f t="shared" si="8"/>
        <v>0</v>
      </c>
      <c r="K561" s="10">
        <v>0</v>
      </c>
      <c r="L561" s="22">
        <v>51000000</v>
      </c>
      <c r="M561" s="24" t="s">
        <v>1627</v>
      </c>
    </row>
    <row r="562" spans="1:13" ht="65" x14ac:dyDescent="0.15">
      <c r="A562" s="15">
        <v>605</v>
      </c>
      <c r="B562" s="16" t="s">
        <v>575</v>
      </c>
      <c r="C562" s="17" t="s">
        <v>13</v>
      </c>
      <c r="D562" s="18" t="s">
        <v>1057</v>
      </c>
      <c r="E562" s="24">
        <v>38252800</v>
      </c>
      <c r="F562" s="20">
        <v>45687</v>
      </c>
      <c r="G562" s="21">
        <v>45867</v>
      </c>
      <c r="H562" s="19">
        <v>180</v>
      </c>
      <c r="I562" s="22">
        <v>51000000</v>
      </c>
      <c r="J562" s="25">
        <f t="shared" si="8"/>
        <v>0</v>
      </c>
      <c r="K562" s="10">
        <v>0</v>
      </c>
      <c r="L562" s="22">
        <v>51000000</v>
      </c>
      <c r="M562" s="24" t="s">
        <v>1628</v>
      </c>
    </row>
    <row r="563" spans="1:13" ht="65" x14ac:dyDescent="0.15">
      <c r="A563" s="15">
        <v>606</v>
      </c>
      <c r="B563" s="16" t="s">
        <v>576</v>
      </c>
      <c r="C563" s="17" t="s">
        <v>13</v>
      </c>
      <c r="D563" s="18" t="s">
        <v>1058</v>
      </c>
      <c r="E563" s="19">
        <v>1037236541</v>
      </c>
      <c r="F563" s="20">
        <v>45687</v>
      </c>
      <c r="G563" s="21">
        <v>45867</v>
      </c>
      <c r="H563" s="19">
        <v>180</v>
      </c>
      <c r="I563" s="22">
        <v>63036000</v>
      </c>
      <c r="J563" s="25">
        <f t="shared" si="8"/>
        <v>0</v>
      </c>
      <c r="K563" s="10">
        <v>0</v>
      </c>
      <c r="L563" s="22">
        <v>63036000</v>
      </c>
      <c r="M563" s="24" t="s">
        <v>1629</v>
      </c>
    </row>
    <row r="564" spans="1:13" ht="65" x14ac:dyDescent="0.15">
      <c r="A564" s="15">
        <v>615</v>
      </c>
      <c r="B564" s="16" t="s">
        <v>577</v>
      </c>
      <c r="C564" s="17" t="s">
        <v>13</v>
      </c>
      <c r="D564" s="18" t="s">
        <v>1059</v>
      </c>
      <c r="E564" s="19">
        <v>1032356351</v>
      </c>
      <c r="F564" s="20">
        <v>45687</v>
      </c>
      <c r="G564" s="21">
        <v>45867</v>
      </c>
      <c r="H564" s="19">
        <v>180</v>
      </c>
      <c r="I564" s="22">
        <v>56700000</v>
      </c>
      <c r="J564" s="25">
        <f t="shared" si="8"/>
        <v>0</v>
      </c>
      <c r="K564" s="10">
        <v>0</v>
      </c>
      <c r="L564" s="22">
        <v>56700000</v>
      </c>
      <c r="M564" s="24" t="s">
        <v>1630</v>
      </c>
    </row>
    <row r="565" spans="1:13" ht="65" x14ac:dyDescent="0.15">
      <c r="A565" s="15">
        <v>620</v>
      </c>
      <c r="B565" s="16" t="s">
        <v>578</v>
      </c>
      <c r="C565" s="17" t="s">
        <v>13</v>
      </c>
      <c r="D565" s="18" t="s">
        <v>1060</v>
      </c>
      <c r="E565" s="19">
        <v>1110465770</v>
      </c>
      <c r="F565" s="20">
        <v>45687</v>
      </c>
      <c r="G565" s="21">
        <v>45867</v>
      </c>
      <c r="H565" s="19">
        <v>180</v>
      </c>
      <c r="I565" s="22">
        <v>51000000</v>
      </c>
      <c r="J565" s="25">
        <f t="shared" si="8"/>
        <v>0</v>
      </c>
      <c r="K565" s="10">
        <v>0</v>
      </c>
      <c r="L565" s="22">
        <v>51000000</v>
      </c>
      <c r="M565" s="24" t="s">
        <v>1631</v>
      </c>
    </row>
  </sheetData>
  <autoFilter ref="A2:M156" xr:uid="{00000000-0001-0000-0000-000000000000}"/>
  <mergeCells count="1">
    <mergeCell ref="A1:M1"/>
  </mergeCells>
  <conditionalFormatting sqref="A3:A565">
    <cfRule type="expression" dxfId="7" priority="16">
      <formula>K3="JURIDICO"</formula>
    </cfRule>
  </conditionalFormatting>
  <conditionalFormatting sqref="E3">
    <cfRule type="duplicateValues" dxfId="6" priority="14"/>
  </conditionalFormatting>
  <conditionalFormatting sqref="E6">
    <cfRule type="duplicateValues" dxfId="5" priority="13"/>
  </conditionalFormatting>
  <conditionalFormatting sqref="E13">
    <cfRule type="duplicateValues" dxfId="4" priority="12"/>
  </conditionalFormatting>
  <conditionalFormatting sqref="E14">
    <cfRule type="duplicateValues" dxfId="3" priority="11"/>
  </conditionalFormatting>
  <conditionalFormatting sqref="E17">
    <cfRule type="duplicateValues" dxfId="2" priority="10"/>
  </conditionalFormatting>
  <conditionalFormatting sqref="E51:E52">
    <cfRule type="duplicateValues" dxfId="1" priority="15"/>
  </conditionalFormatting>
  <conditionalFormatting sqref="E406">
    <cfRule type="duplicateValues" dxfId="0" priority="9"/>
  </conditionalFormatting>
  <conditionalFormatting sqref="J1:J2 J566:J1048576">
    <cfRule type="colorScale" priority="2">
      <colorScale>
        <cfvo type="min"/>
        <cfvo type="max"/>
        <color rgb="FFF8696B"/>
        <color rgb="FFFCFCFF"/>
      </colorScale>
    </cfRule>
  </conditionalFormatting>
  <dataValidations xWindow="297" yWindow="75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J3:K565" xr:uid="{00000000-0002-0000-0000-000000000000}">
      <formula1>-9223372036854770000</formula1>
      <formula2>9223372036854770000</formula2>
    </dataValidation>
  </dataValidations>
  <hyperlinks>
    <hyperlink ref="M40" r:id="rId1" xr:uid="{583FAA02-AC0B-E84F-B20D-CBFC4006615D}"/>
    <hyperlink ref="M5" r:id="rId2" xr:uid="{26337688-6A40-7540-A874-CCCC1128AF09}"/>
    <hyperlink ref="M99" r:id="rId3" xr:uid="{188A1A90-4820-7C49-B267-F771A56C2995}"/>
    <hyperlink ref="M93" r:id="rId4" xr:uid="{6D6D2223-7D38-5040-9792-098784197C69}"/>
    <hyperlink ref="M7" r:id="rId5" xr:uid="{65F59585-E285-6847-934D-79E9A547062E}"/>
    <hyperlink ref="M9" r:id="rId6" xr:uid="{E190F4A9-2031-BF41-892C-62DE2B9CF93E}"/>
    <hyperlink ref="M88" r:id="rId7" xr:uid="{5E2A29BE-C035-DB4E-80CF-7DC341FC3D77}"/>
    <hyperlink ref="M48" r:id="rId8" xr:uid="{719522BA-EC50-D446-B076-41A581BBB55F}"/>
    <hyperlink ref="M77" r:id="rId9" xr:uid="{85310183-4041-504D-A826-DA928F746B0E}"/>
    <hyperlink ref="M78" r:id="rId10" xr:uid="{9F2D5B22-AB57-2147-8594-A98179064FA1}"/>
    <hyperlink ref="M62" r:id="rId11" xr:uid="{8F2F2952-88CF-7C41-ABBC-B3B67D34C4BC}"/>
    <hyperlink ref="M17" r:id="rId12" xr:uid="{2F4DE46F-31AA-3C4A-936A-737A29092616}"/>
    <hyperlink ref="M26" r:id="rId13" xr:uid="{34DCBC56-3253-A346-85B4-AD1D47DF92FA}"/>
    <hyperlink ref="M131" r:id="rId14" xr:uid="{34D21200-AB6B-E642-A749-0D8E2FCC5EC9}"/>
    <hyperlink ref="M163" r:id="rId15" xr:uid="{EC7DD9FE-183B-F949-B3C0-92A89CEB7720}"/>
    <hyperlink ref="M167" r:id="rId16" xr:uid="{EAB10E7C-DBBB-9F47-9DAC-D6842F707915}"/>
    <hyperlink ref="M125" r:id="rId17" xr:uid="{0822B60E-E5D9-7F4E-9D45-D6F386D5C545}"/>
    <hyperlink ref="M164" r:id="rId18" xr:uid="{C36824AF-18E5-D341-9743-44FE3A681F51}"/>
    <hyperlink ref="M119" r:id="rId19" xr:uid="{9AB5F4BB-A7B8-394C-B2F8-42BC1A48A3F9}"/>
    <hyperlink ref="M157" r:id="rId20" xr:uid="{BB6D6910-6690-E544-97C7-278C8D30E0E9}"/>
    <hyperlink ref="M104" r:id="rId21" xr:uid="{B91D9835-B312-944E-9CAD-CF1DD64C0841}"/>
    <hyperlink ref="M23" r:id="rId22" xr:uid="{DCC2383E-6C7E-EA4C-95D6-ED944D8760C6}"/>
    <hyperlink ref="M33" r:id="rId23" xr:uid="{E174C09B-5DF9-FA4D-AAA3-86BBD1708512}"/>
    <hyperlink ref="M37" r:id="rId24" xr:uid="{C059957C-5A8E-4D44-8FB5-73B8E8E291C3}"/>
    <hyperlink ref="M46" r:id="rId25" xr:uid="{04DC5AFB-440C-E341-B7A4-DAEFAB7BE034}"/>
    <hyperlink ref="M182" r:id="rId26" xr:uid="{05AAAB4F-1076-6D4B-9B9C-5A30E2742FB2}"/>
    <hyperlink ref="M447" r:id="rId27" xr:uid="{A2C9CB35-6B16-C54B-8D16-36A8DD7643EF}"/>
  </hyperlinks>
  <pageMargins left="0.7" right="0.7" top="0.75" bottom="0.75" header="0.3" footer="0.3"/>
  <pageSetup scale="29" fitToHeight="0" orientation="landscape" r:id="rId28"/>
  <drawing r:id="rId29"/>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Lily Marquez G</cp:lastModifiedBy>
  <cp:revision/>
  <dcterms:created xsi:type="dcterms:W3CDTF">2021-09-05T20:15:18Z</dcterms:created>
  <dcterms:modified xsi:type="dcterms:W3CDTF">2025-05-02T20:58:59Z</dcterms:modified>
  <cp:category/>
  <cp:contentStatus/>
</cp:coreProperties>
</file>